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tabRatio="702"/>
  </bookViews>
  <sheets>
    <sheet name="sheet1" sheetId="8" r:id="rId1"/>
  </sheets>
  <definedNames>
    <definedName name="_xlnm.Print_Area" localSheetId="0">sheet1!$A$1:$AE$151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8" l="1"/>
  <c r="AL60" i="8" l="1"/>
  <c r="O64" i="8" s="1"/>
  <c r="Z64" i="8" s="1"/>
  <c r="AI60" i="8"/>
  <c r="T56" i="8" l="1"/>
  <c r="R56" i="8"/>
  <c r="P56" i="8"/>
  <c r="N56" i="8"/>
  <c r="L56" i="8"/>
  <c r="J56" i="8"/>
  <c r="H56" i="8"/>
  <c r="AD51" i="8"/>
  <c r="AB51" i="8"/>
  <c r="Z51" i="8"/>
  <c r="X51" i="8"/>
  <c r="V51" i="8"/>
  <c r="T51" i="8"/>
  <c r="R51" i="8"/>
  <c r="P51" i="8"/>
  <c r="N51" i="8"/>
  <c r="L51" i="8"/>
  <c r="J51" i="8"/>
  <c r="H51" i="8"/>
  <c r="AD46" i="8"/>
  <c r="AB46" i="8"/>
  <c r="Z46" i="8"/>
  <c r="X46" i="8"/>
  <c r="V46" i="8"/>
  <c r="T46" i="8"/>
  <c r="R46" i="8"/>
  <c r="P46" i="8"/>
  <c r="N46" i="8"/>
  <c r="L46" i="8"/>
  <c r="J46" i="8"/>
  <c r="H46" i="8"/>
  <c r="V54" i="8" s="1"/>
  <c r="O62" i="8" l="1"/>
  <c r="Z62" i="8" s="1"/>
</calcChain>
</file>

<file path=xl/sharedStrings.xml><?xml version="1.0" encoding="utf-8"?>
<sst xmlns="http://schemas.openxmlformats.org/spreadsheetml/2006/main" count="223" uniqueCount="147">
  <si>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</si>
  <si>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</si>
  <si>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</si>
  <si>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</si>
  <si>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</si>
  <si>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</si>
  <si>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</si>
  <si>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</si>
  <si>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</si>
  <si>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</si>
  <si>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</si>
  <si>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</si>
  <si>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</si>
  <si>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</si>
  <si>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</si>
  <si>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</si>
  <si>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</si>
  <si>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</si>
  <si>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</si>
  <si>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</si>
  <si>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</si>
  <si>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</si>
  <si>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</si>
  <si>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</si>
  <si>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</si>
  <si>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</si>
  <si>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</si>
  <si>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</si>
  <si>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</si>
  <si>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</si>
  <si>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</si>
  <si>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</si>
  <si>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</si>
  <si>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</si>
  <si>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</si>
  <si>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</si>
  <si>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</si>
  <si>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</si>
  <si>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</si>
  <si>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</si>
  <si>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</si>
  <si>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</si>
  <si>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</si>
  <si>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</si>
  <si>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</si>
  <si>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</si>
  <si>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</si>
  <si>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</si>
  <si>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</si>
  <si>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</si>
  <si>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</si>
  <si>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　「子との続柄」は、「申請者」欄に記入された方と記入いただいたお子様との続柄を記入してください。</t>
    <rPh sb="2" eb="3">
      <t>コ</t>
    </rPh>
    <rPh sb="5" eb="6">
      <t>ツヅ</t>
    </rPh>
    <rPh sb="6" eb="7">
      <t>ガラ</t>
    </rPh>
    <rPh sb="11" eb="14">
      <t>シンセイシャ</t>
    </rPh>
    <rPh sb="15" eb="16">
      <t>ラン</t>
    </rPh>
    <rPh sb="17" eb="19">
      <t>キニュウ</t>
    </rPh>
    <rPh sb="22" eb="23">
      <t>カタ</t>
    </rPh>
    <rPh sb="24" eb="26">
      <t>キニュウ</t>
    </rPh>
    <rPh sb="32" eb="34">
      <t>コサマ</t>
    </rPh>
    <rPh sb="36" eb="38">
      <t>ツヅキガラ</t>
    </rPh>
    <rPh sb="39" eb="41">
      <t>キニュウ</t>
    </rPh>
    <phoneticPr fontId="1"/>
  </si>
  <si>
    <t>　「子ども」欄に記入したお子様との続柄を証明する市役所等の公的機関が発行した証拠書類が添付されていない場合は、支給対象者の要件の該当有無が判断できないため、申請できません。</t>
    <rPh sb="2" eb="3">
      <t>コ</t>
    </rPh>
    <rPh sb="6" eb="7">
      <t>ラン</t>
    </rPh>
    <rPh sb="8" eb="10">
      <t>キニュウ</t>
    </rPh>
    <rPh sb="13" eb="15">
      <t>コサマ</t>
    </rPh>
    <rPh sb="17" eb="19">
      <t>ツヅキガラ</t>
    </rPh>
    <rPh sb="20" eb="22">
      <t>ショウメイ</t>
    </rPh>
    <rPh sb="43" eb="45">
      <t>テンプ</t>
    </rPh>
    <rPh sb="51" eb="53">
      <t>バアイ</t>
    </rPh>
    <rPh sb="55" eb="57">
      <t>シキュウ</t>
    </rPh>
    <rPh sb="57" eb="60">
      <t>タイショウシャ</t>
    </rPh>
    <rPh sb="61" eb="63">
      <t>ヨウケン</t>
    </rPh>
    <rPh sb="64" eb="66">
      <t>ガイトウ</t>
    </rPh>
    <rPh sb="66" eb="68">
      <t>ウム</t>
    </rPh>
    <rPh sb="69" eb="71">
      <t>ハンダン</t>
    </rPh>
    <rPh sb="78" eb="80">
      <t>シンセイ</t>
    </rPh>
    <phoneticPr fontId="1"/>
  </si>
  <si>
    <t>　「小学校等の休業等の期間」は、学校だよりや学校のホームページなどで確認できるコロナウイルス感染症に関する対応として臨時休業等となった期間を「①」欄に記載してください。
　また、コロナウイルス感染症に関する対応として臨時休業等が延長となった場合やお子様が複数の小学校等に通われており、①の期間以外の期間もコロナウイルス感染症に関する対応として臨時休業等となっている場合は、「②」欄も記載してください。</t>
    <rPh sb="2" eb="5">
      <t>ショウガッコウ</t>
    </rPh>
    <rPh sb="5" eb="6">
      <t>トウ</t>
    </rPh>
    <rPh sb="7" eb="9">
      <t>キュウギョウ</t>
    </rPh>
    <rPh sb="9" eb="10">
      <t>トウ</t>
    </rPh>
    <rPh sb="11" eb="13">
      <t>キカン</t>
    </rPh>
    <rPh sb="16" eb="18">
      <t>ガッコウ</t>
    </rPh>
    <rPh sb="22" eb="24">
      <t>ガッコウ</t>
    </rPh>
    <rPh sb="34" eb="36">
      <t>カクニン</t>
    </rPh>
    <rPh sb="62" eb="63">
      <t>トウ</t>
    </rPh>
    <rPh sb="67" eb="69">
      <t>キカン</t>
    </rPh>
    <rPh sb="73" eb="74">
      <t>ラン</t>
    </rPh>
    <rPh sb="75" eb="77">
      <t>キサイ</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</si>
  <si>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</si>
  <si>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</si>
  <si>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　学校だよりや学校のホームページなど、小学校等の臨時休業等の日（期間）が確認できる資料を添付してください（申請者全員）。</t>
    <rPh sb="19" eb="22">
      <t>ショウガッコウ</t>
    </rPh>
    <rPh sb="22" eb="23">
      <t>トウ</t>
    </rPh>
    <rPh sb="24" eb="26">
      <t>リンジ</t>
    </rPh>
    <rPh sb="26" eb="28">
      <t>キュウギョウ</t>
    </rPh>
    <rPh sb="28" eb="29">
      <t>トウ</t>
    </rPh>
    <rPh sb="32" eb="34">
      <t>キカン</t>
    </rPh>
    <rPh sb="36" eb="38">
      <t>カクニン</t>
    </rPh>
    <rPh sb="41" eb="43">
      <t>シリョウ</t>
    </rPh>
    <rPh sb="44" eb="46">
      <t>テンプ</t>
    </rPh>
    <rPh sb="53" eb="56">
      <t>シンセイシャ</t>
    </rPh>
    <rPh sb="56" eb="58">
      <t>ゼンイン</t>
    </rPh>
    <phoneticPr fontId="1"/>
  </si>
  <si>
    <t>平</t>
    <rPh sb="0" eb="1">
      <t>タイラ</t>
    </rPh>
    <phoneticPr fontId="1"/>
  </si>
  <si>
    <t>令</t>
    <phoneticPr fontId="1"/>
  </si>
  <si>
    <t>　臨時休業措置が講じられている期間又は日について、上記③又は④の証拠書類で確認できない場合は、その日については、支給対象日として認定できません。</t>
    <rPh sb="1" eb="3">
      <t>リンジ</t>
    </rPh>
    <rPh sb="3" eb="5">
      <t>キュウギョウ</t>
    </rPh>
    <rPh sb="5" eb="7">
      <t>ソチ</t>
    </rPh>
    <rPh sb="8" eb="9">
      <t>コウ</t>
    </rPh>
    <rPh sb="15" eb="17">
      <t>キカン</t>
    </rPh>
    <rPh sb="17" eb="18">
      <t>マタ</t>
    </rPh>
    <rPh sb="19" eb="20">
      <t>ヒ</t>
    </rPh>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</si>
  <si>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</si>
  <si>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</si>
  <si>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</si>
  <si>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</si>
  <si>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</si>
  <si>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子との続柄</t>
    <phoneticPr fontId="1"/>
  </si>
  <si>
    <t>　上記①のほか、仕事を取りやめてコロナウイルス感染症に感染したお子様等の世話を行った日は「●」を記入してください。</t>
    <rPh sb="1" eb="3">
      <t>ジョウキ</t>
    </rPh>
    <rPh sb="8" eb="10">
      <t>シゴト</t>
    </rPh>
    <rPh sb="11" eb="12">
      <t>ト</t>
    </rPh>
    <rPh sb="32" eb="34">
      <t>コサマ</t>
    </rPh>
    <rPh sb="36" eb="38">
      <t>セワ</t>
    </rPh>
    <rPh sb="39" eb="40">
      <t>オコナ</t>
    </rPh>
    <rPh sb="42" eb="43">
      <t>ヒ</t>
    </rPh>
    <rPh sb="48" eb="50">
      <t>キニュウ</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</si>
  <si>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</si>
  <si>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</si>
  <si>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</si>
  <si>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　業務委託契約等でお仕事をされている雇用保険の被保険者・労働者を使用する事業主及び公務員以外の方で、コロナウイルス感染症に関する対応として臨時休業となった児童やコロナウイルス感染症に感染した児童、医療的ケアが日常的に必要な児童等の世話をするために、業務委託契約等の契約解除してお仕事を休まれた親等が申請することができます。</t>
    <rPh sb="10" eb="12">
      <t>シゴト</t>
    </rPh>
    <rPh sb="18" eb="20">
      <t>コヨウ</t>
    </rPh>
    <rPh sb="20" eb="22">
      <t>ホケン</t>
    </rPh>
    <rPh sb="23" eb="27">
      <t>ヒホケンシャ</t>
    </rPh>
    <rPh sb="28" eb="31">
      <t>ロウドウシャ</t>
    </rPh>
    <rPh sb="32" eb="34">
      <t>シヨウ</t>
    </rPh>
    <rPh sb="39" eb="40">
      <t>オヨ</t>
    </rPh>
    <rPh sb="41" eb="44">
      <t>コウムイン</t>
    </rPh>
    <rPh sb="44" eb="46">
      <t>イガイ</t>
    </rPh>
    <rPh sb="47" eb="48">
      <t>カタ</t>
    </rPh>
    <rPh sb="57" eb="60">
      <t>カンセンショウ</t>
    </rPh>
    <rPh sb="61" eb="62">
      <t>カン</t>
    </rPh>
    <rPh sb="64" eb="66">
      <t>タイオウ</t>
    </rPh>
    <rPh sb="69" eb="71">
      <t>リンジ</t>
    </rPh>
    <rPh sb="71" eb="73">
      <t>キュウギョウ</t>
    </rPh>
    <rPh sb="77" eb="79">
      <t>ジドウ</t>
    </rPh>
    <rPh sb="87" eb="90">
      <t>カンセンショウ</t>
    </rPh>
    <rPh sb="91" eb="93">
      <t>カンセン</t>
    </rPh>
    <rPh sb="115" eb="117">
      <t>セワ</t>
    </rPh>
    <rPh sb="132" eb="134">
      <t>ケイヤク</t>
    </rPh>
    <rPh sb="134" eb="136">
      <t>カイジョ</t>
    </rPh>
    <rPh sb="139" eb="141">
      <t>シゴト</t>
    </rPh>
    <rPh sb="142" eb="143">
      <t>ヤス</t>
    </rPh>
    <rPh sb="146" eb="147">
      <t>オヤ</t>
    </rPh>
    <rPh sb="147" eb="148">
      <t>トウ</t>
    </rPh>
    <rPh sb="149" eb="151">
      <t>シンセイ</t>
    </rPh>
    <phoneticPr fontId="1"/>
  </si>
  <si>
    <t>　コロナウイルス感染症に関する対応として臨時休業となった児童やコロナウイルス感染症に感染した又は感染した恐れのある児童、医療的ケアが日常的に必要な児童等、世話を行ったお子様について、記入してください。</t>
    <rPh sb="46" eb="47">
      <t>マタ</t>
    </rPh>
    <rPh sb="48" eb="50">
      <t>カンセン</t>
    </rPh>
    <rPh sb="52" eb="53">
      <t>オソ</t>
    </rPh>
    <rPh sb="57" eb="59">
      <t>ジドウ</t>
    </rPh>
    <rPh sb="60" eb="63">
      <t>イリョウテキ</t>
    </rPh>
    <rPh sb="66" eb="69">
      <t>ニチジョウテキ</t>
    </rPh>
    <rPh sb="70" eb="72">
      <t>ヒツヨウ</t>
    </rPh>
    <rPh sb="73" eb="75">
      <t>ジドウ</t>
    </rPh>
    <rPh sb="77" eb="79">
      <t>セワ</t>
    </rPh>
    <rPh sb="80" eb="81">
      <t>オコナ</t>
    </rPh>
    <rPh sb="84" eb="86">
      <t>コサマ</t>
    </rPh>
    <rPh sb="91" eb="93">
      <t>キニュウ</t>
    </rPh>
    <phoneticPr fontId="1"/>
  </si>
  <si>
    <t>　お子様が、発熱等の風邪症状が見られる、コロナウイルス感染者と濃厚接触した、又は医療的ケアが日常的に必要である等で、臨時休業等の日以外の日で小学校等を休まれている場合は、小学校等からの登校自粛要請や承諾を受けている連絡帳等の証拠書類を提出願います。</t>
    <rPh sb="2" eb="4">
      <t>コサマ</t>
    </rPh>
    <rPh sb="10" eb="12">
      <t>カゼ</t>
    </rPh>
    <rPh sb="15" eb="16">
      <t>ミ</t>
    </rPh>
    <rPh sb="38" eb="39">
      <t>マタ</t>
    </rPh>
    <rPh sb="40" eb="42">
      <t>イリョウ</t>
    </rPh>
    <rPh sb="42" eb="43">
      <t>テキ</t>
    </rPh>
    <rPh sb="46" eb="49">
      <t>ニチジョウテキ</t>
    </rPh>
    <rPh sb="50" eb="52">
      <t>ヒツヨウ</t>
    </rPh>
    <rPh sb="55" eb="56">
      <t>トウ</t>
    </rPh>
    <rPh sb="58" eb="60">
      <t>リンジ</t>
    </rPh>
    <rPh sb="60" eb="62">
      <t>キュウギョウ</t>
    </rPh>
    <rPh sb="62" eb="63">
      <t>トウ</t>
    </rPh>
    <rPh sb="64" eb="65">
      <t>ヒ</t>
    </rPh>
    <rPh sb="65" eb="67">
      <t>イガイ</t>
    </rPh>
    <rPh sb="68" eb="69">
      <t>ヒ</t>
    </rPh>
    <rPh sb="70" eb="73">
      <t>ショウガッコウ</t>
    </rPh>
    <rPh sb="73" eb="74">
      <t>トウ</t>
    </rPh>
    <rPh sb="75" eb="76">
      <t>ヤス</t>
    </rPh>
    <rPh sb="81" eb="83">
      <t>バアイ</t>
    </rPh>
    <rPh sb="85" eb="88">
      <t>ショウガッコウ</t>
    </rPh>
    <rPh sb="88" eb="89">
      <t>トウ</t>
    </rPh>
    <rPh sb="92" eb="94">
      <t>トウコウ</t>
    </rPh>
    <rPh sb="94" eb="96">
      <t>ジシュク</t>
    </rPh>
    <rPh sb="96" eb="98">
      <t>ヨウセイ</t>
    </rPh>
    <rPh sb="102" eb="103">
      <t>ウ</t>
    </rPh>
    <rPh sb="107" eb="109">
      <t>レンラク</t>
    </rPh>
    <rPh sb="109" eb="110">
      <t>チョウ</t>
    </rPh>
    <rPh sb="110" eb="111">
      <t>トウ</t>
    </rPh>
    <rPh sb="112" eb="114">
      <t>ショウコ</t>
    </rPh>
    <rPh sb="114" eb="116">
      <t>ショルイ</t>
    </rPh>
    <rPh sb="117" eb="119">
      <t>テイシュツ</t>
    </rPh>
    <rPh sb="119" eb="120">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</si>
  <si>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</si>
  <si>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</si>
  <si>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</si>
  <si>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</si>
  <si>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業務委託契約等の契約を解除してお仕事を休まれ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30" eb="32">
      <t>ジョウキ</t>
    </rPh>
    <rPh sb="33" eb="34">
      <t>マタ</t>
    </rPh>
    <rPh sb="37" eb="39">
      <t>ショウコ</t>
    </rPh>
    <rPh sb="39" eb="41">
      <t>ショルイ</t>
    </rPh>
    <rPh sb="101" eb="103">
      <t>バアイ</t>
    </rPh>
    <rPh sb="107" eb="108">
      <t>ヒ</t>
    </rPh>
    <rPh sb="114" eb="116">
      <t>シキュウ</t>
    </rPh>
    <rPh sb="116" eb="118">
      <t>タイショウ</t>
    </rPh>
    <rPh sb="118" eb="119">
      <t>ビ</t>
    </rPh>
    <rPh sb="122" eb="124">
      <t>ニンテイ</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</si>
  <si>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</si>
  <si>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</si>
  <si>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</si>
  <si>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</si>
  <si>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</si>
  <si>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</si>
  <si>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　世話を行ったお子様が複数おられる場合は、小学校等に通っておられる対象となるお子様１名を記入してください。ただし、障がいをお持ちのお子様がおられる場合は、小学校等に通っておられる障がいをお持ちのお子様を優先して、記入してください。
　なお、障がいをお持ちのお子様には、身体障害者手帳等の障害者手帳をお持ちでないお子様も含まれます。</t>
    <rPh sb="1" eb="3">
      <t>セワ</t>
    </rPh>
    <rPh sb="4" eb="5">
      <t>オコナ</t>
    </rPh>
    <rPh sb="8" eb="10">
      <t>コサマ</t>
    </rPh>
    <rPh sb="11" eb="13">
      <t>フクスウ</t>
    </rPh>
    <rPh sb="17" eb="19">
      <t>バアイ</t>
    </rPh>
    <rPh sb="21" eb="24">
      <t>ショウガッコウ</t>
    </rPh>
    <rPh sb="24" eb="25">
      <t>トウ</t>
    </rPh>
    <rPh sb="26" eb="27">
      <t>カヨ</t>
    </rPh>
    <rPh sb="33" eb="35">
      <t>タイショウ</t>
    </rPh>
    <rPh sb="39" eb="41">
      <t>コサマ</t>
    </rPh>
    <rPh sb="42" eb="43">
      <t>ナ</t>
    </rPh>
    <rPh sb="44" eb="46">
      <t>キニュウ</t>
    </rPh>
    <rPh sb="57" eb="58">
      <t>ショウ</t>
    </rPh>
    <rPh sb="62" eb="63">
      <t>モ</t>
    </rPh>
    <rPh sb="66" eb="67">
      <t>コ</t>
    </rPh>
    <rPh sb="67" eb="68">
      <t>サマ</t>
    </rPh>
    <rPh sb="73" eb="75">
      <t>バアイ</t>
    </rPh>
    <rPh sb="77" eb="80">
      <t>ショウガッコウ</t>
    </rPh>
    <rPh sb="80" eb="81">
      <t>トウ</t>
    </rPh>
    <rPh sb="82" eb="83">
      <t>カヨ</t>
    </rPh>
    <rPh sb="89" eb="90">
      <t>ショウ</t>
    </rPh>
    <rPh sb="94" eb="95">
      <t>モ</t>
    </rPh>
    <rPh sb="98" eb="100">
      <t>コサマ</t>
    </rPh>
    <rPh sb="101" eb="103">
      <t>ユウセン</t>
    </rPh>
    <rPh sb="106" eb="108">
      <t>キニュウ</t>
    </rPh>
    <rPh sb="120" eb="121">
      <t>ショウ</t>
    </rPh>
    <rPh sb="125" eb="126">
      <t>モ</t>
    </rPh>
    <rPh sb="129" eb="131">
      <t>コサマ</t>
    </rPh>
    <rPh sb="134" eb="136">
      <t>シンタイ</t>
    </rPh>
    <rPh sb="136" eb="139">
      <t>ショウガイシャ</t>
    </rPh>
    <rPh sb="139" eb="141">
      <t>テチョウ</t>
    </rPh>
    <rPh sb="141" eb="142">
      <t>トウ</t>
    </rPh>
    <rPh sb="143" eb="146">
      <t>ショウガイシャ</t>
    </rPh>
    <rPh sb="146" eb="148">
      <t>テチョウ</t>
    </rPh>
    <rPh sb="150" eb="151">
      <t>モ</t>
    </rPh>
    <rPh sb="156" eb="158">
      <t>コサマ</t>
    </rPh>
    <rPh sb="159" eb="160">
      <t>フク</t>
    </rPh>
    <phoneticPr fontId="1"/>
  </si>
  <si>
    <t>イ</t>
    <phoneticPr fontId="1"/>
  </si>
  <si>
    <t>ア</t>
    <phoneticPr fontId="1"/>
  </si>
  <si>
    <t>ウ</t>
    <phoneticPr fontId="1"/>
  </si>
  <si>
    <t>　　　　小学校等に通う子どもであって、以下のア～ウのいずれかに該当し、小学校等が登校等をしないことを認めた子ども</t>
    <rPh sb="35" eb="38">
      <t>ショウガッコウ</t>
    </rPh>
    <rPh sb="38" eb="39">
      <t>トウ</t>
    </rPh>
    <rPh sb="40" eb="42">
      <t>トウコウ</t>
    </rPh>
    <rPh sb="42" eb="43">
      <t>トウ</t>
    </rPh>
    <rPh sb="50" eb="51">
      <t>ミト</t>
    </rPh>
    <rPh sb="53" eb="54">
      <t>コ</t>
    </rPh>
    <phoneticPr fontId="1"/>
  </si>
  <si>
    <t>コロナウイルス感染症に感染した子ども</t>
    <rPh sb="7" eb="10">
      <t>カンセンショウ</t>
    </rPh>
    <rPh sb="11" eb="13">
      <t>カンセン</t>
    </rPh>
    <rPh sb="15" eb="16">
      <t>コ</t>
    </rPh>
    <phoneticPr fontId="1"/>
  </si>
  <si>
    <t>医療的ケアが日常的に必要な子ども、コロナウイルス感染症に感染した場合に重症化するリスクの高い</t>
    <rPh sb="0" eb="3">
      <t>イリョウテキ</t>
    </rPh>
    <rPh sb="6" eb="9">
      <t>ニチジョウテキ</t>
    </rPh>
    <rPh sb="10" eb="12">
      <t>ヒツヨウ</t>
    </rPh>
    <rPh sb="13" eb="14">
      <t>コ</t>
    </rPh>
    <rPh sb="24" eb="27">
      <t>カンセンショウ</t>
    </rPh>
    <rPh sb="28" eb="30">
      <t>カンセン</t>
    </rPh>
    <rPh sb="32" eb="34">
      <t>バアイ</t>
    </rPh>
    <rPh sb="35" eb="38">
      <t>ジュウショウカ</t>
    </rPh>
    <rPh sb="44" eb="45">
      <t>タカ</t>
    </rPh>
    <phoneticPr fontId="1"/>
  </si>
  <si>
    <t>基礎疾患等を有する子ども</t>
    <rPh sb="0" eb="2">
      <t>キソ</t>
    </rPh>
    <rPh sb="2" eb="4">
      <t>シッカン</t>
    </rPh>
    <rPh sb="4" eb="5">
      <t>トウ</t>
    </rPh>
    <rPh sb="6" eb="7">
      <t>ユウ</t>
    </rPh>
    <rPh sb="9" eb="10">
      <t>コ</t>
    </rPh>
    <phoneticPr fontId="1"/>
  </si>
  <si>
    <t>コロナウイルス感染症に感染したおそれのある子ども</t>
    <rPh sb="7" eb="10">
      <t>カンセンショウ</t>
    </rPh>
    <rPh sb="11" eb="13">
      <t>カンセン</t>
    </rPh>
    <rPh sb="21" eb="22">
      <t>コ</t>
    </rPh>
    <phoneticPr fontId="1"/>
  </si>
  <si>
    <t>（発熱等の風邪症状のある子ども、コロナウイルス感染者との濃厚接触者である子ども）</t>
    <rPh sb="12" eb="13">
      <t>コ</t>
    </rPh>
    <rPh sb="36" eb="37">
      <t>コ</t>
    </rPh>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</si>
  <si>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</si>
  <si>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</si>
  <si>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申請先は、厚生労働省ホームページや、学校等休業助成金・支援金等コールセンター（0120-60-3999）にご確認ください。</t>
    <phoneticPr fontId="1"/>
  </si>
  <si>
    <t>　 　場合にのみ支援金の支給対象となります。</t>
    <phoneticPr fontId="1"/>
  </si>
  <si>
    <t>②</t>
    <phoneticPr fontId="1"/>
  </si>
  <si>
    <t>・・・（A）</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</si>
  <si>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</si>
  <si>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</si>
  <si>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</si>
  <si>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</si>
  <si>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</si>
  <si>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</si>
  <si>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</si>
  <si>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</si>
  <si>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</si>
  <si>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</si>
  <si>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「必ず提出する書類」の①～⑤を全て準備し、全てにチェックしてから申請書及び別表に同書類を添付して申請してください。</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</si>
  <si>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</si>
  <si>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　金融機関は、ゆうちょ銀行とそれ以外の銀行等のいずれかを記入願います。ただし、じぶん銀行、大和ネクスト銀行、ＧＭＯあおぞらネット銀行及びセブン銀行は指定できません。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42" eb="44">
      <t>ギンコウ</t>
    </rPh>
    <rPh sb="45" eb="47">
      <t>ダイワ</t>
    </rPh>
    <rPh sb="51" eb="53">
      <t>ギンコウ</t>
    </rPh>
    <rPh sb="64" eb="66">
      <t>ギンコウ</t>
    </rPh>
    <rPh sb="66" eb="67">
      <t>オヨ</t>
    </rPh>
    <rPh sb="71" eb="73">
      <t>ギンコウ</t>
    </rPh>
    <rPh sb="74" eb="76">
      <t>シテイ</t>
    </rPh>
    <phoneticPr fontId="1"/>
  </si>
  <si>
    <t>承諾</t>
    <rPh sb="0" eb="2">
      <t>ショウダク</t>
    </rPh>
    <phoneticPr fontId="1"/>
  </si>
  <si>
    <t>年</t>
    <phoneticPr fontId="1"/>
  </si>
  <si>
    <t>４　承諾</t>
    <rPh sb="2" eb="4">
      <t>ショウダク</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</si>
  <si>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</si>
  <si>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令和　　　年</t>
    <rPh sb="0" eb="2">
      <t>レイワ</t>
    </rPh>
    <rPh sb="5" eb="6">
      <t>ネン</t>
    </rPh>
    <phoneticPr fontId="1"/>
  </si>
  <si>
    <t>（別表１）</t>
    <phoneticPr fontId="1"/>
  </si>
  <si>
    <t>日</t>
    <rPh sb="0" eb="1">
      <t>ニチ</t>
    </rPh>
    <phoneticPr fontId="1"/>
  </si>
  <si>
    <r>
      <t>①子どもが同居する世帯全員が記載されている住民票記載事項証明書（原本）を添付している。
②小学校等の臨時休業が講じられた日又は期間が分かる書類等を添付している。
　例：学校だより、小学校等のホームページやメール、連絡帳、市町村の広報誌等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t>
    </r>
    <r>
      <rPr>
        <sz val="16"/>
        <rFont val="ＭＳ Ｐゴシック"/>
        <family val="3"/>
        <charset val="128"/>
      </rPr>
      <t>雇均発</t>
    </r>
    <r>
      <rPr>
        <u/>
        <sz val="16"/>
        <rFont val="ＭＳ Ｐゴシック"/>
        <family val="3"/>
        <charset val="128"/>
      </rPr>
      <t>　　　　　　　　　　</t>
    </r>
    <r>
      <rPr>
        <sz val="16"/>
        <rFont val="ＭＳ Ｐゴシック"/>
        <family val="3"/>
        <charset val="128"/>
      </rPr>
      <t>第</t>
    </r>
    <r>
      <rPr>
        <u/>
        <sz val="16"/>
        <rFont val="ＭＳ Ｐゴシック"/>
        <family val="3"/>
        <charset val="128"/>
      </rPr>
      <t>　　　</t>
    </r>
    <r>
      <rPr>
        <sz val="16"/>
        <rFont val="ＭＳ Ｐゴシック"/>
        <family val="3"/>
        <charset val="128"/>
      </rPr>
      <t>号</t>
    </r>
    <r>
      <rPr>
        <sz val="12"/>
        <rFont val="ＭＳ Ｐゴシック"/>
        <family val="3"/>
        <charset val="128"/>
      </rPr>
      <t>】</t>
    </r>
    <rPh sb="36" eb="38">
      <t>テンプ</t>
    </rPh>
    <rPh sb="74" eb="76">
      <t>テンプ</t>
    </rPh>
    <rPh sb="145" eb="147">
      <t>テンプ</t>
    </rPh>
    <rPh sb="261" eb="262">
      <t>ワ</t>
    </rPh>
    <rPh sb="264" eb="266">
      <t>ショルイ</t>
    </rPh>
    <rPh sb="267" eb="269">
      <t>キサイ</t>
    </rPh>
    <rPh sb="377" eb="379">
      <t>テンプ</t>
    </rPh>
    <rPh sb="423" eb="425">
      <t>レイワ</t>
    </rPh>
    <rPh sb="426" eb="427">
      <t>ネン</t>
    </rPh>
    <rPh sb="428" eb="429">
      <t>ガツ</t>
    </rPh>
    <rPh sb="430" eb="431">
      <t>ニチ</t>
    </rPh>
    <rPh sb="431" eb="433">
      <t>イコウ</t>
    </rPh>
    <rPh sb="434" eb="436">
      <t>キカン</t>
    </rPh>
    <rPh sb="544" eb="545">
      <t>ダイ</t>
    </rPh>
    <rPh sb="548" eb="549">
      <t>ゴウ</t>
    </rPh>
    <phoneticPr fontId="1"/>
  </si>
  <si>
    <t>　</t>
  </si>
  <si>
    <t>はい</t>
    <phoneticPr fontId="48"/>
  </si>
  <si>
    <t>いいえ</t>
    <phoneticPr fontId="48"/>
  </si>
  <si>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</si>
  <si>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</si>
  <si>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</si>
  <si>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</si>
  <si>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r>
      <t>　支給審査のため、厚生労働省雇用環境・均等局や申請書受付業者（業者については厚生労働省ホームページを確認願います。）から、発注者・公的機関等に要件確認を行う場合があります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61" eb="64">
      <t>ハッチュウシャ</t>
    </rPh>
    <rPh sb="65" eb="67">
      <t>コウテキ</t>
    </rPh>
    <rPh sb="67" eb="69">
      <t>キカン</t>
    </rPh>
    <rPh sb="69" eb="70">
      <t>トウ</t>
    </rPh>
    <rPh sb="71" eb="73">
      <t>ヨウケン</t>
    </rPh>
    <rPh sb="73" eb="75">
      <t>カクニン</t>
    </rPh>
    <rPh sb="76" eb="77">
      <t>オコナ</t>
    </rPh>
    <rPh sb="78" eb="80">
      <t>バアイ</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</si>
  <si>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</si>
  <si>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　上記「子ども」の「小学校等の休業等期間」に記入いただいた期間のうち、夏休み期間、冬休み期間、土曜日・日曜日・祝日など小学校等が元々休みの日を除いた日に「○」を記入してください。</t>
    <rPh sb="1" eb="3">
      <t>ジョウキ</t>
    </rPh>
    <rPh sb="10" eb="13">
      <t>ショウガッコウ</t>
    </rPh>
    <rPh sb="13" eb="14">
      <t>トウ</t>
    </rPh>
    <rPh sb="15" eb="17">
      <t>キュウギョウ</t>
    </rPh>
    <rPh sb="17" eb="18">
      <t>トウ</t>
    </rPh>
    <rPh sb="18" eb="20">
      <t>キカン</t>
    </rPh>
    <rPh sb="22" eb="24">
      <t>キニュウ</t>
    </rPh>
    <rPh sb="29" eb="31">
      <t>キカン</t>
    </rPh>
    <rPh sb="35" eb="37">
      <t>ナツヤス</t>
    </rPh>
    <rPh sb="38" eb="40">
      <t>キカン</t>
    </rPh>
    <rPh sb="41" eb="43">
      <t>フユヤス</t>
    </rPh>
    <rPh sb="44" eb="46">
      <t>キカン</t>
    </rPh>
    <rPh sb="47" eb="50">
      <t>ドヨウビ</t>
    </rPh>
    <rPh sb="51" eb="54">
      <t>ニチヨウビ</t>
    </rPh>
    <rPh sb="55" eb="57">
      <t>シュクジツ</t>
    </rPh>
    <rPh sb="59" eb="62">
      <t>ショウガッコウ</t>
    </rPh>
    <rPh sb="62" eb="63">
      <t>トウ</t>
    </rPh>
    <rPh sb="64" eb="66">
      <t>モトモト</t>
    </rPh>
    <rPh sb="66" eb="67">
      <t>ヤス</t>
    </rPh>
    <rPh sb="69" eb="70">
      <t>ヒ</t>
    </rPh>
    <rPh sb="71" eb="72">
      <t>ノゾ</t>
    </rPh>
    <rPh sb="74" eb="75">
      <t>ヒ</t>
    </rPh>
    <rPh sb="80" eb="82">
      <t>キニュウ</t>
    </rPh>
    <phoneticPr fontId="1"/>
  </si>
  <si>
    <t>AI～ALは
非表示にすること</t>
    <rPh sb="7" eb="10">
      <t>ヒヒョウジ</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</si>
  <si>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</si>
  <si>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</si>
  <si>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</si>
  <si>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有していない場合は「いいえ」にチェックを記入してください。</t>
    <rPh sb="0" eb="1">
      <t>ユウ</t>
    </rPh>
    <rPh sb="6" eb="8">
      <t>バアイ</t>
    </rPh>
    <rPh sb="20" eb="22">
      <t>キニュウ</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</si>
  <si>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</si>
  <si>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t>　私は、令和４年３月１日から同年３月31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9" eb="10">
      <t>ガツ</t>
    </rPh>
    <rPh sb="11" eb="12">
      <t>ニチ</t>
    </rPh>
    <rPh sb="15" eb="16">
      <t>ネン</t>
    </rPh>
    <rPh sb="17" eb="18">
      <t>ガツ</t>
    </rPh>
    <rPh sb="20" eb="21">
      <t>ニチ</t>
    </rPh>
    <rPh sb="24" eb="25">
      <t>カン</t>
    </rPh>
    <rPh sb="26" eb="29">
      <t>ショウガッコウ</t>
    </rPh>
    <rPh sb="29" eb="30">
      <t>トウ</t>
    </rPh>
    <rPh sb="31" eb="34">
      <t>キュウギョウビ</t>
    </rPh>
    <rPh sb="40" eb="43">
      <t>ショウガッコウ</t>
    </rPh>
    <rPh sb="43" eb="44">
      <t>トウ</t>
    </rPh>
    <rPh sb="45" eb="47">
      <t>トウコウ</t>
    </rPh>
    <rPh sb="47" eb="48">
      <t>トウ</t>
    </rPh>
    <rPh sb="54" eb="55">
      <t>ミト</t>
    </rPh>
    <rPh sb="57" eb="58">
      <t>ヒ</t>
    </rPh>
    <rPh sb="62" eb="63">
      <t>ツギ</t>
    </rPh>
    <rPh sb="64" eb="65">
      <t>ヒ</t>
    </rPh>
    <rPh sb="82" eb="85">
      <t>ハッチュウシャ</t>
    </rPh>
    <rPh sb="83" eb="84">
      <t>カイハツ</t>
    </rPh>
    <rPh sb="87" eb="89">
      <t>ギョウム</t>
    </rPh>
    <rPh sb="89" eb="91">
      <t>イタク</t>
    </rPh>
    <rPh sb="91" eb="93">
      <t>ケイヤク</t>
    </rPh>
    <rPh sb="93" eb="94">
      <t>トウ</t>
    </rPh>
    <rPh sb="95" eb="96">
      <t>モト</t>
    </rPh>
    <rPh sb="98" eb="100">
      <t>シゴト</t>
    </rPh>
    <rPh sb="101" eb="102">
      <t>ト</t>
    </rPh>
    <phoneticPr fontId="1"/>
  </si>
  <si>
    <t>【３月】</t>
    <rPh sb="2" eb="3">
      <t>ツキ</t>
    </rPh>
    <phoneticPr fontId="1"/>
  </si>
  <si>
    <t>３月の支給対象日(数)</t>
    <rPh sb="1" eb="2">
      <t>ツキ</t>
    </rPh>
    <rPh sb="9" eb="10">
      <t>カズ</t>
    </rPh>
    <phoneticPr fontId="1"/>
  </si>
  <si>
    <t>支給対象日(数)
【Aの合計日（数）】</t>
    <phoneticPr fontId="1"/>
  </si>
  <si>
    <t>（２枚目＜別表１：令和４年３月の表＞へ続く）</t>
    <rPh sb="9" eb="11">
      <t>レイワ</t>
    </rPh>
    <rPh sb="12" eb="13">
      <t>ネン</t>
    </rPh>
    <phoneticPr fontId="1"/>
  </si>
  <si>
    <r>
      <rPr>
        <sz val="12"/>
        <rFont val="ＭＳ Ｐゴシック"/>
        <family val="3"/>
        <charset val="128"/>
      </rPr>
      <t>　上記が「はい」の場合、「支</t>
    </r>
    <r>
      <rPr>
        <sz val="12"/>
        <color theme="1"/>
        <rFont val="ＭＳ Ｐゴシック"/>
        <family val="3"/>
        <charset val="128"/>
      </rPr>
      <t>給対象日（数）」欄に記入した日数に7,500円を乗じて得た額を、上記が「いいえ」の場合、「支給対象日（数）」欄に記入した日数に4,500円を乗じて得た額を記入してください。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</si>
  <si>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 xml:space="preserve">　本申請書は令和４年３月１日から同年３月31日までに仕事を取りやめた日についてのものとなります。（同年５月31日必着）
</t>
    <rPh sb="26" eb="28">
      <t>シゴト</t>
    </rPh>
    <rPh sb="29" eb="30">
      <t>ト</t>
    </rPh>
    <rPh sb="34" eb="35">
      <t>ヒ</t>
    </rPh>
    <rPh sb="56" eb="58">
      <t>ヒッチャク</t>
    </rPh>
    <phoneticPr fontId="1"/>
  </si>
  <si>
    <t>(別添様式第１号の４)</t>
    <phoneticPr fontId="1"/>
  </si>
  <si>
    <t>小学校等の春休み期間</t>
    <rPh sb="0" eb="3">
      <t>ショウガッコウ</t>
    </rPh>
    <rPh sb="3" eb="4">
      <t>トウ</t>
    </rPh>
    <rPh sb="5" eb="7">
      <t>ハルヤス</t>
    </rPh>
    <rPh sb="8" eb="10">
      <t>キカン</t>
    </rPh>
    <phoneticPr fontId="1"/>
  </si>
  <si>
    <t>【春休み期間記入欄】</t>
    <rPh sb="1" eb="3">
      <t>ハルヤス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</si>
</sst>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3"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sz val="16"/>
      <name val="ＭＳ Ｐゴシック"/>
      <family val="3"/>
      <charset val="128"/>
    </font>
    <font>
      <u/>
      <sz val="16"/>
      <name val="ＭＳ Ｐゴシック"/>
      <family val="3"/>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03">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80" xfId="0" applyFont="1" applyFill="1" applyBorder="1">
      <alignment vertical="center"/>
    </xf>
    <xf numFmtId="0" fontId="23" fillId="0" borderId="80" xfId="0" applyFont="1" applyFill="1" applyBorder="1" applyAlignment="1">
      <alignment horizontal="right" vertical="center"/>
    </xf>
    <xf numFmtId="0" fontId="23" fillId="0" borderId="82"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13" fillId="0" borderId="0" xfId="0" applyFont="1" applyFill="1" applyAlignment="1">
      <alignment horizontal="left" vertical="center"/>
    </xf>
    <xf numFmtId="177" fontId="6" fillId="0" borderId="0" xfId="0" applyNumberFormat="1" applyFont="1" applyFill="1" applyBorder="1" applyAlignment="1">
      <alignment horizontal="right" vertical="center"/>
    </xf>
    <xf numFmtId="0" fontId="24" fillId="0" borderId="0" xfId="0" applyFont="1" applyFill="1" applyBorder="1" applyAlignment="1">
      <alignment horizontal="lef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4" xfId="0" applyFont="1" applyFill="1" applyBorder="1" applyAlignment="1">
      <alignment horizontal="center" vertical="center" shrinkToFit="1"/>
    </xf>
    <xf numFmtId="0" fontId="25" fillId="0" borderId="85" xfId="0" applyFont="1" applyFill="1" applyBorder="1" applyAlignment="1">
      <alignment horizontal="left" vertical="center"/>
    </xf>
    <xf numFmtId="0" fontId="18" fillId="0" borderId="85" xfId="0" applyFont="1" applyFill="1" applyBorder="1" applyAlignment="1">
      <alignment horizontal="center" vertical="center" shrinkToFit="1"/>
    </xf>
    <xf numFmtId="177" fontId="18" fillId="0" borderId="85" xfId="0" applyNumberFormat="1" applyFont="1" applyFill="1" applyBorder="1" applyAlignment="1">
      <alignment horizontal="right" vertical="center"/>
    </xf>
    <xf numFmtId="0" fontId="18" fillId="0" borderId="85" xfId="0" applyFont="1" applyFill="1" applyBorder="1" applyAlignment="1">
      <alignment horizontal="center" vertical="center"/>
    </xf>
    <xf numFmtId="3" fontId="26" fillId="0" borderId="85" xfId="0" applyNumberFormat="1" applyFont="1" applyFill="1" applyBorder="1" applyAlignment="1">
      <alignment horizontal="right" vertical="center"/>
    </xf>
    <xf numFmtId="3" fontId="18" fillId="0" borderId="85" xfId="0" applyNumberFormat="1" applyFont="1" applyFill="1" applyBorder="1" applyAlignment="1">
      <alignment horizontal="center" vertical="center"/>
    </xf>
    <xf numFmtId="177" fontId="25" fillId="0" borderId="85"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9"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176" fontId="18" fillId="0" borderId="90" xfId="0" applyNumberFormat="1" applyFont="1" applyFill="1" applyBorder="1" applyAlignment="1">
      <alignment horizontal="center" vertical="center" shrinkToFit="1"/>
    </xf>
    <xf numFmtId="0" fontId="3" fillId="0" borderId="90" xfId="0" applyFont="1" applyFill="1" applyBorder="1" applyAlignment="1">
      <alignment horizontal="center" vertical="center" shrinkToFit="1"/>
    </xf>
    <xf numFmtId="177" fontId="25" fillId="0" borderId="90" xfId="0" applyNumberFormat="1" applyFont="1" applyFill="1" applyBorder="1" applyAlignment="1">
      <alignment horizontal="right" vertical="center"/>
    </xf>
    <xf numFmtId="0" fontId="18" fillId="0" borderId="91"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0" fillId="0" borderId="2" xfId="0" applyFont="1" applyFill="1" applyBorder="1" applyAlignment="1">
      <alignment vertical="top"/>
    </xf>
    <xf numFmtId="0" fontId="20" fillId="0" borderId="8" xfId="0" applyFont="1" applyFill="1" applyBorder="1" applyAlignment="1">
      <alignment vertical="top" wrapText="1"/>
    </xf>
    <xf numFmtId="0" fontId="2" fillId="0" borderId="0" xfId="0" applyFont="1" applyFill="1" applyAlignment="1">
      <alignment vertical="center"/>
    </xf>
    <xf numFmtId="0" fontId="25" fillId="0" borderId="8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8"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0" xfId="0" applyNumberFormat="1" applyFont="1" applyFill="1" applyBorder="1" applyAlignment="1">
      <alignment horizontal="left" vertical="center"/>
    </xf>
    <xf numFmtId="0" fontId="23" fillId="0" borderId="0" xfId="0" applyFont="1" applyFill="1" applyAlignment="1">
      <alignment horizontal="center" vertical="center"/>
    </xf>
    <xf numFmtId="0" fontId="29" fillId="0" borderId="7" xfId="0" applyFont="1" applyFill="1" applyBorder="1">
      <alignment vertical="center"/>
    </xf>
    <xf numFmtId="0" fontId="29" fillId="0" borderId="2" xfId="0" applyFont="1" applyFill="1" applyBorder="1">
      <alignment vertical="center"/>
    </xf>
    <xf numFmtId="0" fontId="29" fillId="0" borderId="8" xfId="0" applyFont="1" applyFill="1" applyBorder="1">
      <alignment vertical="center"/>
    </xf>
    <xf numFmtId="0" fontId="29" fillId="0" borderId="6" xfId="0" applyFont="1" applyFill="1" applyBorder="1">
      <alignment vertical="center"/>
    </xf>
    <xf numFmtId="0" fontId="34" fillId="3" borderId="51" xfId="0" applyFont="1" applyFill="1" applyBorder="1">
      <alignment vertical="center"/>
    </xf>
    <xf numFmtId="0" fontId="34" fillId="3" borderId="0" xfId="0" applyFont="1" applyFill="1" applyBorder="1">
      <alignment vertical="center"/>
    </xf>
    <xf numFmtId="0" fontId="34" fillId="3" borderId="0" xfId="0" applyFont="1" applyFill="1" applyBorder="1" applyAlignment="1">
      <alignment vertical="center"/>
    </xf>
    <xf numFmtId="0" fontId="34" fillId="3" borderId="34" xfId="0" applyFont="1" applyFill="1" applyBorder="1" applyAlignment="1">
      <alignment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13" fillId="0" borderId="0" xfId="0" applyFont="1" applyFill="1" applyAlignment="1">
      <alignment horizontal="left" vertical="center" wrapText="1"/>
    </xf>
    <xf numFmtId="177" fontId="24"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0" fontId="40" fillId="0" borderId="96" xfId="0" applyFont="1" applyFill="1" applyBorder="1" applyAlignment="1">
      <alignment vertical="center" textRotation="255"/>
    </xf>
    <xf numFmtId="0" fontId="40" fillId="0" borderId="100" xfId="0" applyFont="1" applyFill="1" applyBorder="1" applyAlignment="1">
      <alignment horizontal="center" vertical="center" textRotation="255"/>
    </xf>
    <xf numFmtId="0" fontId="43" fillId="0" borderId="95" xfId="0" applyFont="1" applyFill="1" applyBorder="1" applyAlignment="1">
      <alignment horizontal="center" vertical="center" textRotation="255"/>
    </xf>
    <xf numFmtId="0" fontId="29" fillId="0" borderId="0" xfId="0" applyFont="1" applyFill="1" applyBorder="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4" fillId="4" borderId="0" xfId="0" applyFont="1" applyFill="1" applyBorder="1" applyAlignment="1">
      <alignment horizontal="center" vertical="center"/>
    </xf>
    <xf numFmtId="0" fontId="24" fillId="5"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4" borderId="112" xfId="0" applyFont="1" applyFill="1" applyBorder="1" applyAlignment="1">
      <alignment vertical="center"/>
    </xf>
    <xf numFmtId="0" fontId="24" fillId="0" borderId="0" xfId="0" applyFont="1" applyFill="1" applyBorder="1" applyAlignment="1">
      <alignment horizontal="center" vertical="center" wrapText="1"/>
    </xf>
    <xf numFmtId="0" fontId="5" fillId="0" borderId="3" xfId="0" applyFont="1" applyFill="1" applyBorder="1">
      <alignment vertical="center"/>
    </xf>
    <xf numFmtId="0" fontId="5" fillId="0" borderId="0" xfId="0" applyFont="1" applyFill="1" applyBorder="1">
      <alignment vertical="center"/>
    </xf>
    <xf numFmtId="0" fontId="47" fillId="7" borderId="0" xfId="0" applyFont="1" applyFill="1" applyBorder="1" applyAlignment="1" applyProtection="1">
      <alignment horizontal="center" vertical="center"/>
    </xf>
    <xf numFmtId="0" fontId="0" fillId="0" borderId="0" xfId="0" applyAlignment="1">
      <alignment vertical="top"/>
    </xf>
    <xf numFmtId="0" fontId="0" fillId="0" borderId="4" xfId="0" applyBorder="1" applyAlignment="1">
      <alignment vertical="top"/>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49" fillId="7" borderId="0" xfId="0" applyFont="1" applyFill="1" applyBorder="1" applyAlignment="1" applyProtection="1">
      <alignment horizontal="center" vertical="center"/>
    </xf>
    <xf numFmtId="177" fontId="24" fillId="0" borderId="0" xfId="0" applyNumberFormat="1" applyFont="1" applyFill="1" applyBorder="1" applyAlignment="1">
      <alignment horizontal="right" vertical="center"/>
    </xf>
    <xf numFmtId="0" fontId="47" fillId="7" borderId="113" xfId="0" applyFont="1" applyFill="1" applyBorder="1" applyAlignment="1" applyProtection="1">
      <alignment horizontal="center" vertical="center"/>
    </xf>
    <xf numFmtId="0" fontId="0" fillId="0" borderId="111" xfId="0" applyBorder="1" applyAlignment="1">
      <alignment horizontal="center" vertical="center"/>
    </xf>
    <xf numFmtId="0" fontId="0" fillId="0" borderId="114" xfId="0" applyBorder="1" applyAlignment="1">
      <alignment horizontal="center" vertical="center"/>
    </xf>
    <xf numFmtId="0" fontId="24" fillId="0" borderId="115" xfId="0" applyFont="1" applyFill="1" applyBorder="1" applyAlignment="1">
      <alignment horizontal="center" vertical="center"/>
    </xf>
    <xf numFmtId="0" fontId="24" fillId="0" borderId="116" xfId="0" applyFont="1" applyFill="1" applyBorder="1" applyAlignment="1">
      <alignment horizontal="center" vertical="center"/>
    </xf>
    <xf numFmtId="177" fontId="24" fillId="0" borderId="67" xfId="0" applyNumberFormat="1" applyFont="1" applyFill="1" applyBorder="1" applyAlignment="1">
      <alignment horizontal="right" vertical="center"/>
    </xf>
    <xf numFmtId="177" fontId="24" fillId="0" borderId="72"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177" fontId="50" fillId="0" borderId="67" xfId="0" applyNumberFormat="1" applyFont="1" applyFill="1" applyBorder="1" applyAlignment="1">
      <alignment horizontal="right" vertical="center"/>
    </xf>
    <xf numFmtId="177" fontId="50" fillId="0" borderId="68"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49" fontId="23" fillId="0" borderId="77" xfId="0" applyNumberFormat="1" applyFont="1" applyFill="1" applyBorder="1" applyAlignment="1">
      <alignment horizontal="center" vertical="center" wrapText="1" shrinkToFit="1"/>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8" xfId="0" applyNumberFormat="1" applyFont="1" applyFill="1" applyBorder="1" applyAlignment="1">
      <alignment horizontal="center" vertical="center" wrapText="1"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24"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177" fontId="24" fillId="0" borderId="69"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71" xfId="0" applyNumberFormat="1" applyFont="1" applyFill="1" applyBorder="1" applyAlignment="1">
      <alignment horizontal="right" vertical="center"/>
    </xf>
    <xf numFmtId="0" fontId="45"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18"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19" xfId="0" applyBorder="1" applyAlignment="1">
      <alignment horizontal="center" vertical="center" wrapText="1" shrinkToFit="1"/>
    </xf>
    <xf numFmtId="0" fontId="29" fillId="0" borderId="8" xfId="0" applyFont="1" applyFill="1" applyBorder="1" applyAlignment="1">
      <alignment horizontal="center" vertical="center"/>
    </xf>
    <xf numFmtId="0" fontId="29" fillId="0" borderId="1"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8" xfId="0" applyFont="1" applyFill="1" applyBorder="1" applyAlignment="1">
      <alignment horizontal="right" vertical="center"/>
    </xf>
    <xf numFmtId="0" fontId="25" fillId="0" borderId="0"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5"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6"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0" borderId="51" xfId="0" applyNumberFormat="1" applyFont="1" applyFill="1" applyBorder="1" applyAlignment="1">
      <alignment horizontal="center" vertical="center" shrinkToFit="1"/>
    </xf>
    <xf numFmtId="176" fontId="10" fillId="0" borderId="50" xfId="0" applyNumberFormat="1" applyFont="1" applyFill="1" applyBorder="1" applyAlignment="1">
      <alignment horizontal="center" vertical="center" shrinkToFit="1"/>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176" fontId="24" fillId="0" borderId="74" xfId="0" applyNumberFormat="1" applyFont="1" applyFill="1" applyBorder="1" applyAlignment="1">
      <alignment horizontal="center" vertical="center" shrinkToFit="1"/>
    </xf>
    <xf numFmtId="176" fontId="24" fillId="0" borderId="75" xfId="0" applyNumberFormat="1" applyFont="1" applyFill="1" applyBorder="1" applyAlignment="1">
      <alignment horizontal="center" vertical="center" shrinkToFit="1"/>
    </xf>
    <xf numFmtId="176" fontId="24" fillId="0" borderId="76" xfId="0" applyNumberFormat="1" applyFont="1" applyFill="1" applyBorder="1" applyAlignment="1">
      <alignment horizontal="center" vertical="center" shrinkToFit="1"/>
    </xf>
    <xf numFmtId="0" fontId="24" fillId="0" borderId="3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23" fillId="0" borderId="3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6" xfId="0" applyFont="1" applyFill="1" applyBorder="1" applyAlignment="1">
      <alignment horizontal="center" vertical="center" wrapText="1"/>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6" fillId="0" borderId="97" xfId="0" applyFont="1" applyFill="1" applyBorder="1" applyAlignment="1">
      <alignment horizontal="left" vertical="center" wrapText="1"/>
    </xf>
    <xf numFmtId="0" fontId="16" fillId="0" borderId="98" xfId="0" applyFont="1" applyFill="1" applyBorder="1" applyAlignment="1">
      <alignment horizontal="left" vertical="center"/>
    </xf>
    <xf numFmtId="0" fontId="16" fillId="0" borderId="99" xfId="0" applyFont="1" applyFill="1" applyBorder="1" applyAlignment="1">
      <alignment horizontal="left" vertical="center"/>
    </xf>
    <xf numFmtId="0" fontId="18" fillId="0" borderId="101"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10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4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32"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49" fontId="20" fillId="0" borderId="15" xfId="0" applyNumberFormat="1" applyFont="1" applyFill="1" applyBorder="1" applyAlignment="1">
      <alignment horizontal="center" vertical="center" textRotation="255"/>
    </xf>
    <xf numFmtId="49" fontId="20" fillId="0" borderId="83" xfId="0" applyNumberFormat="1" applyFont="1" applyFill="1" applyBorder="1" applyAlignment="1">
      <alignment horizontal="center" vertical="center" textRotation="255"/>
    </xf>
    <xf numFmtId="0" fontId="21" fillId="0" borderId="83"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0" fontId="16" fillId="0" borderId="8" xfId="0" applyFont="1" applyFill="1" applyBorder="1" applyAlignment="1">
      <alignment horizontal="left" vertical="top" wrapText="1"/>
    </xf>
    <xf numFmtId="0" fontId="24" fillId="2" borderId="56" xfId="0" applyFont="1" applyFill="1" applyBorder="1" applyAlignment="1">
      <alignment horizontal="center" vertical="center"/>
    </xf>
    <xf numFmtId="0" fontId="29" fillId="0" borderId="7" xfId="0" applyFont="1" applyFill="1" applyBorder="1" applyAlignment="1">
      <alignment horizontal="center" vertical="center"/>
    </xf>
    <xf numFmtId="0" fontId="23" fillId="0" borderId="25" xfId="0" applyFont="1" applyFill="1" applyBorder="1" applyAlignment="1">
      <alignment horizontal="center" vertical="center" textRotation="255"/>
    </xf>
    <xf numFmtId="0" fontId="23" fillId="0" borderId="9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0" fontId="46" fillId="6" borderId="113" xfId="0" applyFont="1" applyFill="1" applyBorder="1" applyAlignment="1" applyProtection="1">
      <alignment horizontal="center" vertical="center"/>
    </xf>
    <xf numFmtId="0" fontId="46" fillId="6" borderId="114"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23" fillId="0" borderId="108" xfId="0" applyFont="1" applyFill="1" applyBorder="1" applyAlignment="1">
      <alignment horizontal="left" vertical="center"/>
    </xf>
    <xf numFmtId="0" fontId="0" fillId="0" borderId="117" xfId="0" applyBorder="1" applyAlignment="1">
      <alignment horizontal="left" vertical="center"/>
    </xf>
    <xf numFmtId="0" fontId="0" fillId="0" borderId="109" xfId="0" applyBorder="1" applyAlignment="1">
      <alignment horizontal="left" vertical="center"/>
    </xf>
    <xf numFmtId="0" fontId="24" fillId="0" borderId="0" xfId="0" applyFont="1" applyFill="1" applyBorder="1" applyAlignment="1">
      <alignment horizontal="center" vertical="center" wrapText="1"/>
    </xf>
    <xf numFmtId="177" fontId="24" fillId="4" borderId="110" xfId="0" applyNumberFormat="1" applyFont="1" applyFill="1" applyBorder="1" applyAlignment="1">
      <alignment horizontal="center" vertical="center"/>
    </xf>
    <xf numFmtId="177" fontId="24" fillId="4" borderId="111" xfId="0" applyNumberFormat="1" applyFont="1" applyFill="1" applyBorder="1" applyAlignment="1">
      <alignment horizontal="center" vertical="center"/>
    </xf>
    <xf numFmtId="0" fontId="24" fillId="2" borderId="33" xfId="0" applyFont="1" applyFill="1" applyBorder="1" applyAlignment="1">
      <alignment horizontal="center" vertical="center"/>
    </xf>
    <xf numFmtId="0" fontId="18" fillId="0" borderId="103" xfId="0" applyFont="1" applyFill="1" applyBorder="1" applyAlignment="1">
      <alignment horizontal="left" vertical="center" wrapText="1"/>
    </xf>
    <xf numFmtId="0" fontId="18" fillId="0" borderId="104" xfId="0" applyFont="1" applyFill="1" applyBorder="1" applyAlignment="1">
      <alignment horizontal="left" vertical="center"/>
    </xf>
    <xf numFmtId="0" fontId="18" fillId="0" borderId="105" xfId="0" applyFont="1" applyFill="1" applyBorder="1" applyAlignment="1">
      <alignment horizontal="left" vertical="center"/>
    </xf>
    <xf numFmtId="0" fontId="16" fillId="0" borderId="106" xfId="0" applyFont="1" applyFill="1" applyBorder="1" applyAlignment="1">
      <alignment horizontal="left" vertical="center" wrapText="1"/>
    </xf>
    <xf numFmtId="0" fontId="16" fillId="0" borderId="80" xfId="0" applyFont="1" applyFill="1" applyBorder="1" applyAlignment="1">
      <alignment horizontal="left" vertical="center"/>
    </xf>
    <xf numFmtId="0" fontId="16" fillId="0" borderId="107" xfId="0" applyFont="1" applyFill="1" applyBorder="1" applyAlignment="1">
      <alignment horizontal="left" vertical="center"/>
    </xf>
    <xf numFmtId="0" fontId="18" fillId="0" borderId="80" xfId="0" applyFont="1" applyFill="1" applyBorder="1" applyAlignment="1">
      <alignment horizontal="center" vertical="center"/>
    </xf>
    <xf numFmtId="0" fontId="18" fillId="0" borderId="82"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49" fontId="23" fillId="0" borderId="49" xfId="0" applyNumberFormat="1" applyFont="1" applyFill="1" applyBorder="1" applyAlignment="1">
      <alignment horizontal="center" vertical="center"/>
    </xf>
    <xf numFmtId="49" fontId="14" fillId="0" borderId="108"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令和４年３月１日～同年</a:t>
          </a:r>
          <a:r>
            <a:rPr kumimoji="1" lang="ja-JP" altLang="en-US" sz="1300" b="1">
              <a:solidFill>
                <a:srgbClr val="FF0000"/>
              </a:solidFill>
              <a:latin typeface="+mn-ea"/>
              <a:ea typeface="+mn-ea"/>
            </a:rPr>
            <a:t>３</a:t>
          </a:r>
          <a:r>
            <a:rPr kumimoji="1" lang="ja-JP" altLang="en-US" sz="1300" b="1">
              <a:solidFill>
                <a:srgbClr val="FF0000"/>
              </a:solidFill>
            </a:rPr>
            <a:t>月</a:t>
          </a:r>
          <a:r>
            <a:rPr kumimoji="1" lang="en-US" altLang="ja-JP" sz="1300" b="1">
              <a:solidFill>
                <a:srgbClr val="FF0000"/>
              </a:solidFill>
              <a:latin typeface="+mn-ea"/>
              <a:ea typeface="+mn-ea"/>
            </a:rPr>
            <a:t>31</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14</xdr:col>
      <xdr:colOff>276225</xdr:colOff>
      <xdr:row>0</xdr:row>
      <xdr:rowOff>0</xdr:rowOff>
    </xdr:from>
    <xdr:ext cx="2781300" cy="429092"/>
    <xdr:sp macro="" textlink="">
      <xdr:nvSpPr>
        <xdr:cNvPr id="4" name="正方形/長方形 3"/>
        <xdr:cNvSpPr/>
      </xdr:nvSpPr>
      <xdr:spPr>
        <a:xfrm>
          <a:off x="42767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a:t>
          </a:r>
          <a:r>
            <a:rPr kumimoji="1" lang="en-US" altLang="ja-JP" sz="2000" b="1" u="sng">
              <a:solidFill>
                <a:srgbClr val="FF0000"/>
              </a:solidFill>
              <a:latin typeface="+mn-ea"/>
              <a:ea typeface="+mn-ea"/>
            </a:rPr>
            <a:t>4</a:t>
          </a:r>
          <a:r>
            <a:rPr kumimoji="1" lang="ja-JP" altLang="en-US" sz="2000" b="1" u="sng">
              <a:solidFill>
                <a:srgbClr val="FF0000"/>
              </a:solidFill>
              <a:latin typeface="+mn-ea"/>
              <a:ea typeface="+mn-ea"/>
            </a:rPr>
            <a:t>年</a:t>
          </a:r>
          <a:r>
            <a:rPr kumimoji="1" lang="en-US" altLang="ja-JP" sz="2000" b="1" u="sng">
              <a:solidFill>
                <a:srgbClr val="FF0000"/>
              </a:solidFill>
              <a:latin typeface="+mn-ea"/>
              <a:ea typeface="+mn-ea"/>
            </a:rPr>
            <a:t>5</a:t>
          </a:r>
          <a:r>
            <a:rPr kumimoji="1" lang="ja-JP" altLang="en-US" sz="2000" b="1" u="sng">
              <a:solidFill>
                <a:srgbClr val="FF0000"/>
              </a:solidFill>
              <a:latin typeface="+mn-ea"/>
              <a:ea typeface="+mn-ea"/>
            </a:rPr>
            <a:t>月</a:t>
          </a:r>
          <a:r>
            <a:rPr kumimoji="1" lang="en-US" altLang="ja-JP" sz="2000" b="1" u="sng">
              <a:solidFill>
                <a:srgbClr val="FF0000"/>
              </a:solidFill>
              <a:latin typeface="+mn-ea"/>
              <a:ea typeface="+mn-ea"/>
            </a:rPr>
            <a:t>31</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25"/>
  <sheetViews>
    <sheetView showGridLines="0" tabSelected="1" view="pageBreakPreview" zoomScaleNormal="170" zoomScaleSheetLayoutView="100" workbookViewId="0">
      <selection activeCell="G73" sqref="G73"/>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110" t="s">
        <v>144</v>
      </c>
    </row>
    <row r="3" spans="1:31" ht="15" customHeight="1" x14ac:dyDescent="0.4">
      <c r="C3" s="227" t="s">
        <v>79</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row>
    <row r="4" spans="1:31" ht="15" customHeight="1" x14ac:dyDescent="0.4">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31" ht="15" customHeight="1" x14ac:dyDescent="0.4">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row>
    <row r="6" spans="1:31" ht="15.75" customHeight="1" x14ac:dyDescent="0.4">
      <c r="A6" s="228" t="s">
        <v>42</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row>
    <row r="7" spans="1:31" ht="15.95" customHeight="1" x14ac:dyDescent="0.4">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row>
    <row r="8" spans="1:31" ht="15.95" customHeight="1" x14ac:dyDescent="0.4">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55</v>
      </c>
      <c r="B10" s="9"/>
      <c r="C10" s="9"/>
      <c r="D10" s="9"/>
      <c r="E10" s="9"/>
      <c r="F10" s="9"/>
      <c r="G10" s="9"/>
      <c r="H10" s="9"/>
      <c r="I10" s="9"/>
      <c r="J10" s="9"/>
      <c r="K10" s="9"/>
      <c r="L10" s="9"/>
      <c r="M10" s="9"/>
      <c r="N10" s="9"/>
      <c r="O10" s="9"/>
      <c r="P10" s="9"/>
      <c r="Q10" s="9"/>
      <c r="R10" s="9"/>
      <c r="S10" s="9"/>
      <c r="T10" s="229" t="s">
        <v>43</v>
      </c>
      <c r="U10" s="230"/>
      <c r="V10" s="231"/>
      <c r="W10" s="10"/>
      <c r="X10" s="10"/>
      <c r="Y10" s="11" t="s">
        <v>117</v>
      </c>
      <c r="Z10" s="230"/>
      <c r="AA10" s="230"/>
      <c r="AB10" s="10" t="s">
        <v>20</v>
      </c>
      <c r="AC10" s="230"/>
      <c r="AD10" s="230"/>
      <c r="AE10" s="12" t="s">
        <v>21</v>
      </c>
    </row>
    <row r="11" spans="1:31" ht="18.95" customHeight="1" x14ac:dyDescent="0.4">
      <c r="A11" s="372" t="s">
        <v>2</v>
      </c>
      <c r="B11" s="373"/>
      <c r="C11" s="232" t="s">
        <v>4</v>
      </c>
      <c r="D11" s="233"/>
      <c r="E11" s="234"/>
      <c r="F11" s="235"/>
      <c r="G11" s="235"/>
      <c r="H11" s="235"/>
      <c r="I11" s="235"/>
      <c r="J11" s="235"/>
      <c r="K11" s="235"/>
      <c r="L11" s="235"/>
      <c r="M11" s="235"/>
      <c r="N11" s="235"/>
      <c r="O11" s="236"/>
      <c r="P11" s="237" t="s">
        <v>1</v>
      </c>
      <c r="Q11" s="13" t="s">
        <v>6</v>
      </c>
      <c r="R11" s="14" t="s">
        <v>0</v>
      </c>
      <c r="S11" s="399"/>
      <c r="T11" s="399"/>
      <c r="U11" s="399"/>
      <c r="V11" s="15" t="s">
        <v>5</v>
      </c>
      <c r="W11" s="399"/>
      <c r="X11" s="399"/>
      <c r="Y11" s="399"/>
      <c r="Z11" s="399"/>
      <c r="AA11" s="16" t="s">
        <v>7</v>
      </c>
      <c r="AB11" s="98"/>
      <c r="AC11" s="99"/>
      <c r="AD11" s="100"/>
      <c r="AE11" s="101"/>
    </row>
    <row r="12" spans="1:31" ht="18.95" customHeight="1" x14ac:dyDescent="0.4">
      <c r="A12" s="313"/>
      <c r="B12" s="314"/>
      <c r="C12" s="240" t="s">
        <v>3</v>
      </c>
      <c r="D12" s="241"/>
      <c r="E12" s="242"/>
      <c r="F12" s="246"/>
      <c r="G12" s="246"/>
      <c r="H12" s="246"/>
      <c r="I12" s="246"/>
      <c r="J12" s="246"/>
      <c r="K12" s="246"/>
      <c r="L12" s="246"/>
      <c r="M12" s="246"/>
      <c r="N12" s="246"/>
      <c r="O12" s="247"/>
      <c r="P12" s="238"/>
      <c r="Q12" s="250"/>
      <c r="R12" s="251"/>
      <c r="S12" s="251"/>
      <c r="T12" s="251"/>
      <c r="U12" s="252"/>
      <c r="V12" s="17" t="s">
        <v>9</v>
      </c>
      <c r="W12" s="18" t="s">
        <v>10</v>
      </c>
      <c r="X12" s="250"/>
      <c r="Y12" s="251"/>
      <c r="Z12" s="251"/>
      <c r="AA12" s="251"/>
      <c r="AB12" s="251"/>
      <c r="AC12" s="252"/>
      <c r="AD12" s="17" t="s">
        <v>13</v>
      </c>
      <c r="AE12" s="19" t="s">
        <v>14</v>
      </c>
    </row>
    <row r="13" spans="1:31" ht="18.95" customHeight="1" x14ac:dyDescent="0.4">
      <c r="A13" s="313"/>
      <c r="B13" s="314"/>
      <c r="C13" s="243"/>
      <c r="D13" s="244"/>
      <c r="E13" s="245"/>
      <c r="F13" s="248"/>
      <c r="G13" s="248"/>
      <c r="H13" s="248"/>
      <c r="I13" s="248"/>
      <c r="J13" s="248"/>
      <c r="K13" s="248"/>
      <c r="L13" s="248"/>
      <c r="M13" s="248"/>
      <c r="N13" s="248"/>
      <c r="O13" s="249"/>
      <c r="P13" s="238"/>
      <c r="Q13" s="253"/>
      <c r="R13" s="254"/>
      <c r="S13" s="254"/>
      <c r="T13" s="254"/>
      <c r="U13" s="255"/>
      <c r="V13" s="20" t="s">
        <v>11</v>
      </c>
      <c r="W13" s="21" t="s">
        <v>12</v>
      </c>
      <c r="X13" s="253"/>
      <c r="Y13" s="254"/>
      <c r="Z13" s="254"/>
      <c r="AA13" s="254"/>
      <c r="AB13" s="254"/>
      <c r="AC13" s="255"/>
      <c r="AD13" s="20" t="s">
        <v>15</v>
      </c>
      <c r="AE13" s="22" t="s">
        <v>16</v>
      </c>
    </row>
    <row r="14" spans="1:31" ht="18.95" customHeight="1" x14ac:dyDescent="0.15">
      <c r="A14" s="313"/>
      <c r="B14" s="314"/>
      <c r="C14" s="273" t="s">
        <v>8</v>
      </c>
      <c r="D14" s="274"/>
      <c r="E14" s="275"/>
      <c r="F14" s="139" t="s">
        <v>18</v>
      </c>
      <c r="G14" s="261"/>
      <c r="H14" s="261"/>
      <c r="I14" s="261" t="s">
        <v>19</v>
      </c>
      <c r="J14" s="261"/>
      <c r="K14" s="261"/>
      <c r="L14" s="261" t="s">
        <v>20</v>
      </c>
      <c r="M14" s="261"/>
      <c r="N14" s="261"/>
      <c r="O14" s="267" t="s">
        <v>21</v>
      </c>
      <c r="P14" s="238"/>
      <c r="Q14" s="256"/>
      <c r="R14" s="257"/>
      <c r="S14" s="257"/>
      <c r="T14" s="257"/>
      <c r="U14" s="257"/>
      <c r="V14" s="257"/>
      <c r="W14" s="257"/>
      <c r="X14" s="257"/>
      <c r="Y14" s="257"/>
      <c r="Z14" s="257"/>
      <c r="AA14" s="257"/>
      <c r="AB14" s="257"/>
      <c r="AC14" s="257"/>
      <c r="AD14" s="257"/>
      <c r="AE14" s="258"/>
    </row>
    <row r="15" spans="1:31" ht="18.95" customHeight="1" x14ac:dyDescent="0.4">
      <c r="A15" s="313"/>
      <c r="B15" s="314"/>
      <c r="C15" s="396"/>
      <c r="D15" s="397"/>
      <c r="E15" s="398"/>
      <c r="F15" s="15"/>
      <c r="G15" s="246"/>
      <c r="H15" s="246"/>
      <c r="I15" s="246"/>
      <c r="J15" s="246"/>
      <c r="K15" s="246"/>
      <c r="L15" s="246"/>
      <c r="M15" s="246"/>
      <c r="N15" s="246"/>
      <c r="O15" s="247"/>
      <c r="P15" s="239"/>
      <c r="Q15" s="253"/>
      <c r="R15" s="254"/>
      <c r="S15" s="254"/>
      <c r="T15" s="254"/>
      <c r="U15" s="254"/>
      <c r="V15" s="254"/>
      <c r="W15" s="254"/>
      <c r="X15" s="254"/>
      <c r="Y15" s="254"/>
      <c r="Z15" s="254"/>
      <c r="AA15" s="254"/>
      <c r="AB15" s="254"/>
      <c r="AC15" s="254"/>
      <c r="AD15" s="254"/>
      <c r="AE15" s="259"/>
    </row>
    <row r="16" spans="1:31" ht="18.95" customHeight="1" x14ac:dyDescent="0.4">
      <c r="A16" s="374"/>
      <c r="B16" s="375"/>
      <c r="C16" s="276"/>
      <c r="D16" s="277"/>
      <c r="E16" s="278"/>
      <c r="F16" s="140" t="s">
        <v>17</v>
      </c>
      <c r="G16" s="248"/>
      <c r="H16" s="248"/>
      <c r="I16" s="248"/>
      <c r="J16" s="248"/>
      <c r="K16" s="248"/>
      <c r="L16" s="248"/>
      <c r="M16" s="248"/>
      <c r="N16" s="248"/>
      <c r="O16" s="249"/>
      <c r="P16" s="379" t="s">
        <v>124</v>
      </c>
      <c r="Q16" s="380"/>
      <c r="R16" s="381"/>
      <c r="S16" s="400"/>
      <c r="T16" s="401"/>
      <c r="U16" s="401"/>
      <c r="V16" s="401"/>
      <c r="W16" s="401"/>
      <c r="X16" s="401"/>
      <c r="Y16" s="401"/>
      <c r="Z16" s="401"/>
      <c r="AA16" s="401"/>
      <c r="AB16" s="401"/>
      <c r="AC16" s="401"/>
      <c r="AD16" s="401"/>
      <c r="AE16" s="402"/>
    </row>
    <row r="17" spans="1:32" ht="18.95" customHeight="1" x14ac:dyDescent="0.4">
      <c r="A17" s="311" t="s">
        <v>26</v>
      </c>
      <c r="B17" s="312"/>
      <c r="C17" s="335" t="s">
        <v>4</v>
      </c>
      <c r="D17" s="336"/>
      <c r="E17" s="337"/>
      <c r="F17" s="286"/>
      <c r="G17" s="286"/>
      <c r="H17" s="286"/>
      <c r="I17" s="286"/>
      <c r="J17" s="286"/>
      <c r="K17" s="286"/>
      <c r="L17" s="286"/>
      <c r="M17" s="286"/>
      <c r="N17" s="286"/>
      <c r="O17" s="287"/>
      <c r="P17" s="338" t="s">
        <v>106</v>
      </c>
      <c r="Q17" s="339"/>
      <c r="R17" s="340"/>
      <c r="S17" s="251"/>
      <c r="T17" s="251"/>
      <c r="U17" s="251"/>
      <c r="V17" s="251"/>
      <c r="W17" s="251"/>
      <c r="X17" s="251"/>
      <c r="Y17" s="251"/>
      <c r="Z17" s="251"/>
      <c r="AA17" s="251"/>
      <c r="AB17" s="251"/>
      <c r="AC17" s="251"/>
      <c r="AD17" s="251"/>
      <c r="AE17" s="344"/>
    </row>
    <row r="18" spans="1:32" ht="18.95" customHeight="1" x14ac:dyDescent="0.4">
      <c r="A18" s="313"/>
      <c r="B18" s="314"/>
      <c r="C18" s="240" t="s">
        <v>3</v>
      </c>
      <c r="D18" s="241"/>
      <c r="E18" s="242"/>
      <c r="F18" s="246"/>
      <c r="G18" s="246"/>
      <c r="H18" s="246"/>
      <c r="I18" s="246"/>
      <c r="J18" s="246"/>
      <c r="K18" s="246"/>
      <c r="L18" s="246"/>
      <c r="M18" s="246"/>
      <c r="N18" s="246"/>
      <c r="O18" s="247"/>
      <c r="P18" s="341"/>
      <c r="Q18" s="342"/>
      <c r="R18" s="343"/>
      <c r="S18" s="254"/>
      <c r="T18" s="254"/>
      <c r="U18" s="254"/>
      <c r="V18" s="254"/>
      <c r="W18" s="254"/>
      <c r="X18" s="254"/>
      <c r="Y18" s="254"/>
      <c r="Z18" s="254"/>
      <c r="AA18" s="254"/>
      <c r="AB18" s="254"/>
      <c r="AC18" s="254"/>
      <c r="AD18" s="254"/>
      <c r="AE18" s="259"/>
    </row>
    <row r="19" spans="1:32" ht="18.95" customHeight="1" x14ac:dyDescent="0.4">
      <c r="A19" s="313"/>
      <c r="B19" s="314"/>
      <c r="C19" s="243"/>
      <c r="D19" s="244"/>
      <c r="E19" s="245"/>
      <c r="F19" s="248"/>
      <c r="G19" s="248"/>
      <c r="H19" s="248"/>
      <c r="I19" s="248"/>
      <c r="J19" s="248"/>
      <c r="K19" s="248"/>
      <c r="L19" s="248"/>
      <c r="M19" s="248"/>
      <c r="N19" s="248"/>
      <c r="O19" s="249"/>
      <c r="P19" s="338" t="s">
        <v>36</v>
      </c>
      <c r="Q19" s="339"/>
      <c r="R19" s="340"/>
      <c r="S19" s="305" t="s">
        <v>22</v>
      </c>
      <c r="T19" s="260" t="s">
        <v>105</v>
      </c>
      <c r="U19" s="261"/>
      <c r="V19" s="118">
        <v>4</v>
      </c>
      <c r="W19" s="118" t="s">
        <v>104</v>
      </c>
      <c r="X19" s="261"/>
      <c r="Y19" s="261"/>
      <c r="Z19" s="17" t="s">
        <v>20</v>
      </c>
      <c r="AA19" s="261"/>
      <c r="AB19" s="261"/>
      <c r="AC19" s="17" t="s">
        <v>21</v>
      </c>
      <c r="AD19" s="17" t="s">
        <v>23</v>
      </c>
      <c r="AE19" s="19"/>
    </row>
    <row r="20" spans="1:32" ht="18.95" customHeight="1" x14ac:dyDescent="0.4">
      <c r="A20" s="313"/>
      <c r="B20" s="314"/>
      <c r="C20" s="273" t="s">
        <v>8</v>
      </c>
      <c r="D20" s="274"/>
      <c r="E20" s="275"/>
      <c r="F20" s="141" t="s">
        <v>57</v>
      </c>
      <c r="G20" s="261"/>
      <c r="H20" s="261"/>
      <c r="I20" s="261" t="s">
        <v>19</v>
      </c>
      <c r="J20" s="261"/>
      <c r="K20" s="261"/>
      <c r="L20" s="261" t="s">
        <v>20</v>
      </c>
      <c r="M20" s="261"/>
      <c r="N20" s="261"/>
      <c r="O20" s="267" t="s">
        <v>21</v>
      </c>
      <c r="P20" s="345"/>
      <c r="Q20" s="346"/>
      <c r="R20" s="347"/>
      <c r="S20" s="328"/>
      <c r="T20" s="262" t="s">
        <v>105</v>
      </c>
      <c r="U20" s="248"/>
      <c r="V20" s="119">
        <v>4</v>
      </c>
      <c r="W20" s="119" t="s">
        <v>104</v>
      </c>
      <c r="X20" s="248"/>
      <c r="Y20" s="248"/>
      <c r="Z20" s="20" t="s">
        <v>20</v>
      </c>
      <c r="AA20" s="248"/>
      <c r="AB20" s="248"/>
      <c r="AC20" s="20" t="s">
        <v>21</v>
      </c>
      <c r="AD20" s="20" t="s">
        <v>24</v>
      </c>
      <c r="AE20" s="22"/>
    </row>
    <row r="21" spans="1:32" ht="18.95" customHeight="1" x14ac:dyDescent="0.4">
      <c r="A21" s="313"/>
      <c r="B21" s="314"/>
      <c r="C21" s="276"/>
      <c r="D21" s="277"/>
      <c r="E21" s="278"/>
      <c r="F21" s="142" t="s">
        <v>58</v>
      </c>
      <c r="G21" s="248"/>
      <c r="H21" s="248"/>
      <c r="I21" s="248"/>
      <c r="J21" s="248"/>
      <c r="K21" s="248"/>
      <c r="L21" s="248"/>
      <c r="M21" s="248"/>
      <c r="N21" s="248"/>
      <c r="O21" s="249"/>
      <c r="P21" s="345"/>
      <c r="Q21" s="346"/>
      <c r="R21" s="347"/>
      <c r="S21" s="327" t="s">
        <v>25</v>
      </c>
      <c r="T21" s="260" t="s">
        <v>105</v>
      </c>
      <c r="U21" s="261"/>
      <c r="V21" s="118">
        <v>4</v>
      </c>
      <c r="W21" s="118" t="s">
        <v>104</v>
      </c>
      <c r="X21" s="261"/>
      <c r="Y21" s="261"/>
      <c r="Z21" s="15" t="s">
        <v>20</v>
      </c>
      <c r="AA21" s="261"/>
      <c r="AB21" s="261"/>
      <c r="AC21" s="15" t="s">
        <v>21</v>
      </c>
      <c r="AD21" s="15" t="s">
        <v>23</v>
      </c>
      <c r="AE21" s="23"/>
    </row>
    <row r="22" spans="1:32" ht="18.95" customHeight="1" x14ac:dyDescent="0.4">
      <c r="A22" s="313"/>
      <c r="B22" s="314"/>
      <c r="C22" s="263" t="s">
        <v>65</v>
      </c>
      <c r="D22" s="225"/>
      <c r="E22" s="226"/>
      <c r="F22" s="225"/>
      <c r="G22" s="225"/>
      <c r="H22" s="225"/>
      <c r="I22" s="225"/>
      <c r="J22" s="225"/>
      <c r="K22" s="225"/>
      <c r="L22" s="225"/>
      <c r="M22" s="225"/>
      <c r="N22" s="225"/>
      <c r="O22" s="226"/>
      <c r="P22" s="345"/>
      <c r="Q22" s="346"/>
      <c r="R22" s="347"/>
      <c r="S22" s="328"/>
      <c r="T22" s="262" t="s">
        <v>105</v>
      </c>
      <c r="U22" s="248"/>
      <c r="V22" s="119">
        <v>4</v>
      </c>
      <c r="W22" s="119" t="s">
        <v>104</v>
      </c>
      <c r="X22" s="248"/>
      <c r="Y22" s="248"/>
      <c r="Z22" s="20" t="s">
        <v>20</v>
      </c>
      <c r="AA22" s="248"/>
      <c r="AB22" s="248"/>
      <c r="AC22" s="20" t="s">
        <v>21</v>
      </c>
      <c r="AD22" s="20" t="s">
        <v>24</v>
      </c>
      <c r="AE22" s="22"/>
    </row>
    <row r="23" spans="1:32" ht="18.95" customHeight="1" x14ac:dyDescent="0.4">
      <c r="A23" s="329" t="s">
        <v>38</v>
      </c>
      <c r="B23" s="330"/>
      <c r="C23" s="285" t="s">
        <v>4</v>
      </c>
      <c r="D23" s="286"/>
      <c r="E23" s="286"/>
      <c r="F23" s="287"/>
      <c r="G23" s="288"/>
      <c r="H23" s="286"/>
      <c r="I23" s="286"/>
      <c r="J23" s="286"/>
      <c r="K23" s="286"/>
      <c r="L23" s="289"/>
      <c r="M23" s="286"/>
      <c r="N23" s="286"/>
      <c r="O23" s="287"/>
      <c r="P23" s="288" t="s">
        <v>4</v>
      </c>
      <c r="Q23" s="286"/>
      <c r="R23" s="286"/>
      <c r="S23" s="287"/>
      <c r="T23" s="288"/>
      <c r="U23" s="286"/>
      <c r="V23" s="286"/>
      <c r="W23" s="286"/>
      <c r="X23" s="286"/>
      <c r="Y23" s="286"/>
      <c r="Z23" s="286"/>
      <c r="AA23" s="286"/>
      <c r="AB23" s="286"/>
      <c r="AC23" s="286"/>
      <c r="AD23" s="286"/>
      <c r="AE23" s="290"/>
    </row>
    <row r="24" spans="1:32" ht="18.95" customHeight="1" x14ac:dyDescent="0.4">
      <c r="A24" s="331"/>
      <c r="B24" s="332"/>
      <c r="C24" s="240" t="s">
        <v>68</v>
      </c>
      <c r="D24" s="246"/>
      <c r="E24" s="246"/>
      <c r="F24" s="247"/>
      <c r="G24" s="294"/>
      <c r="H24" s="295"/>
      <c r="I24" s="295"/>
      <c r="J24" s="295"/>
      <c r="K24" s="295"/>
      <c r="L24" s="319"/>
      <c r="M24" s="321" t="s">
        <v>78</v>
      </c>
      <c r="N24" s="321"/>
      <c r="O24" s="322"/>
      <c r="P24" s="325" t="s">
        <v>95</v>
      </c>
      <c r="Q24" s="295"/>
      <c r="R24" s="295"/>
      <c r="S24" s="326"/>
      <c r="T24" s="294"/>
      <c r="U24" s="295"/>
      <c r="V24" s="295"/>
      <c r="W24" s="295"/>
      <c r="X24" s="295"/>
      <c r="Y24" s="295"/>
      <c r="Z24" s="295"/>
      <c r="AA24" s="295"/>
      <c r="AB24" s="295"/>
      <c r="AC24" s="295"/>
      <c r="AD24" s="295"/>
      <c r="AE24" s="296"/>
    </row>
    <row r="25" spans="1:32" ht="18.95" customHeight="1" x14ac:dyDescent="0.4">
      <c r="A25" s="331"/>
      <c r="B25" s="332"/>
      <c r="C25" s="318"/>
      <c r="D25" s="248"/>
      <c r="E25" s="248"/>
      <c r="F25" s="249"/>
      <c r="G25" s="262"/>
      <c r="H25" s="248"/>
      <c r="I25" s="248"/>
      <c r="J25" s="248"/>
      <c r="K25" s="248"/>
      <c r="L25" s="320"/>
      <c r="M25" s="323"/>
      <c r="N25" s="323"/>
      <c r="O25" s="324"/>
      <c r="P25" s="262"/>
      <c r="Q25" s="248"/>
      <c r="R25" s="248"/>
      <c r="S25" s="249"/>
      <c r="T25" s="262"/>
      <c r="U25" s="248"/>
      <c r="V25" s="248"/>
      <c r="W25" s="248"/>
      <c r="X25" s="248"/>
      <c r="Y25" s="248"/>
      <c r="Z25" s="248"/>
      <c r="AA25" s="248"/>
      <c r="AB25" s="248"/>
      <c r="AC25" s="248"/>
      <c r="AD25" s="248"/>
      <c r="AE25" s="297"/>
    </row>
    <row r="26" spans="1:32" ht="18.95" customHeight="1" x14ac:dyDescent="0.4">
      <c r="A26" s="331"/>
      <c r="B26" s="332"/>
      <c r="C26" s="264" t="s">
        <v>27</v>
      </c>
      <c r="D26" s="261"/>
      <c r="E26" s="261"/>
      <c r="F26" s="261"/>
      <c r="G26" s="270" t="s">
        <v>37</v>
      </c>
      <c r="H26" s="271"/>
      <c r="I26" s="271"/>
      <c r="J26" s="272"/>
      <c r="K26" s="196" t="s">
        <v>100</v>
      </c>
      <c r="L26" s="196"/>
      <c r="M26" s="196"/>
      <c r="N26" s="260" t="s">
        <v>30</v>
      </c>
      <c r="O26" s="261"/>
      <c r="P26" s="267"/>
      <c r="Q26" s="315" t="s">
        <v>132</v>
      </c>
      <c r="R26" s="261"/>
      <c r="S26" s="261"/>
      <c r="T26" s="261"/>
      <c r="U26" s="261"/>
      <c r="V26" s="267"/>
      <c r="W26" s="316"/>
      <c r="X26" s="223"/>
      <c r="Y26" s="223"/>
      <c r="Z26" s="223"/>
      <c r="AA26" s="223"/>
      <c r="AB26" s="223"/>
      <c r="AC26" s="221"/>
      <c r="AD26" s="102"/>
      <c r="AE26" s="103"/>
    </row>
    <row r="27" spans="1:32" ht="21.95" customHeight="1" x14ac:dyDescent="0.4">
      <c r="A27" s="331"/>
      <c r="B27" s="332"/>
      <c r="C27" s="276" t="s">
        <v>29</v>
      </c>
      <c r="D27" s="277"/>
      <c r="E27" s="277"/>
      <c r="F27" s="277"/>
      <c r="G27" s="24"/>
      <c r="H27" s="25"/>
      <c r="I27" s="25"/>
      <c r="J27" s="26"/>
      <c r="K27" s="24"/>
      <c r="L27" s="25"/>
      <c r="M27" s="26"/>
      <c r="N27" s="262"/>
      <c r="O27" s="248"/>
      <c r="P27" s="249"/>
      <c r="Q27" s="262"/>
      <c r="R27" s="248"/>
      <c r="S27" s="248"/>
      <c r="T27" s="248"/>
      <c r="U27" s="248"/>
      <c r="V27" s="249"/>
      <c r="W27" s="317"/>
      <c r="X27" s="291"/>
      <c r="Y27" s="291"/>
      <c r="Z27" s="291"/>
      <c r="AA27" s="291"/>
      <c r="AB27" s="291"/>
      <c r="AC27" s="222"/>
      <c r="AD27" s="104"/>
      <c r="AE27" s="105"/>
    </row>
    <row r="28" spans="1:32" ht="18.95" customHeight="1" x14ac:dyDescent="0.4">
      <c r="A28" s="331"/>
      <c r="B28" s="332"/>
      <c r="C28" s="264" t="s">
        <v>28</v>
      </c>
      <c r="D28" s="261"/>
      <c r="E28" s="261"/>
      <c r="F28" s="261"/>
      <c r="G28" s="260" t="s">
        <v>31</v>
      </c>
      <c r="H28" s="261"/>
      <c r="I28" s="267"/>
      <c r="J28" s="260" t="s">
        <v>32</v>
      </c>
      <c r="K28" s="261"/>
      <c r="L28" s="261"/>
      <c r="M28" s="261"/>
      <c r="N28" s="261"/>
      <c r="O28" s="267"/>
      <c r="P28" s="292"/>
      <c r="Q28" s="223"/>
      <c r="R28" s="223"/>
      <c r="S28" s="223"/>
      <c r="T28" s="303"/>
      <c r="U28" s="305" t="s">
        <v>5</v>
      </c>
      <c r="V28" s="307"/>
      <c r="W28" s="223"/>
      <c r="X28" s="223"/>
      <c r="Y28" s="223"/>
      <c r="Z28" s="223"/>
      <c r="AA28" s="223"/>
      <c r="AB28" s="223"/>
      <c r="AC28" s="221"/>
      <c r="AD28" s="299"/>
      <c r="AE28" s="300"/>
    </row>
    <row r="29" spans="1:32" ht="18.95" customHeight="1" thickBot="1" x14ac:dyDescent="0.45">
      <c r="A29" s="333"/>
      <c r="B29" s="334"/>
      <c r="C29" s="265"/>
      <c r="D29" s="266"/>
      <c r="E29" s="266"/>
      <c r="F29" s="266"/>
      <c r="G29" s="268"/>
      <c r="H29" s="266"/>
      <c r="I29" s="269"/>
      <c r="J29" s="268"/>
      <c r="K29" s="266"/>
      <c r="L29" s="266"/>
      <c r="M29" s="266"/>
      <c r="N29" s="266"/>
      <c r="O29" s="269"/>
      <c r="P29" s="293"/>
      <c r="Q29" s="224"/>
      <c r="R29" s="224"/>
      <c r="S29" s="224"/>
      <c r="T29" s="304"/>
      <c r="U29" s="306"/>
      <c r="V29" s="308"/>
      <c r="W29" s="224"/>
      <c r="X29" s="224"/>
      <c r="Y29" s="224"/>
      <c r="Z29" s="224"/>
      <c r="AA29" s="224"/>
      <c r="AB29" s="224"/>
      <c r="AC29" s="298"/>
      <c r="AD29" s="301"/>
      <c r="AE29" s="302"/>
    </row>
    <row r="30" spans="1:32" ht="37.5" customHeight="1" thickBot="1" x14ac:dyDescent="0.45"/>
    <row r="31" spans="1:32" ht="117" customHeight="1" x14ac:dyDescent="0.4">
      <c r="A31" s="123" t="s">
        <v>113</v>
      </c>
      <c r="B31" s="386" t="s">
        <v>107</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8"/>
      <c r="AC31" s="309"/>
      <c r="AD31" s="309"/>
      <c r="AE31" s="310"/>
      <c r="AF31" s="112"/>
    </row>
    <row r="32" spans="1:32" s="114" customFormat="1" ht="276.75" customHeight="1" thickBot="1" x14ac:dyDescent="0.45">
      <c r="A32" s="124" t="s">
        <v>102</v>
      </c>
      <c r="B32" s="279" t="s">
        <v>120</v>
      </c>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1"/>
      <c r="AC32" s="282" t="s">
        <v>101</v>
      </c>
      <c r="AD32" s="283"/>
      <c r="AE32" s="284"/>
      <c r="AF32" s="116"/>
    </row>
    <row r="33" spans="1:32" s="114" customFormat="1" ht="30.75" customHeight="1" thickBot="1" x14ac:dyDescent="0.45">
      <c r="A33" s="113"/>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47"/>
      <c r="AD33" s="47"/>
      <c r="AE33" s="47"/>
      <c r="AF33" s="116"/>
    </row>
    <row r="34" spans="1:32" s="114" customFormat="1" ht="164.25" thickBot="1" x14ac:dyDescent="0.45">
      <c r="A34" s="125" t="s">
        <v>103</v>
      </c>
      <c r="B34" s="389" t="s">
        <v>109</v>
      </c>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1"/>
      <c r="AC34" s="392"/>
      <c r="AD34" s="392"/>
      <c r="AE34" s="393"/>
      <c r="AF34" s="116"/>
    </row>
    <row r="35" spans="1:32" s="114" customFormat="1" ht="18.75" x14ac:dyDescent="0.4">
      <c r="A35" s="120"/>
      <c r="B35" s="12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47"/>
      <c r="AD35" s="47"/>
      <c r="AE35" s="47"/>
      <c r="AF35" s="116"/>
    </row>
    <row r="36" spans="1:32" ht="15" x14ac:dyDescent="0.4">
      <c r="Z36" s="111"/>
      <c r="AE36" s="6" t="s">
        <v>141</v>
      </c>
    </row>
    <row r="37" spans="1:32" s="27" customFormat="1" ht="12.75" customHeight="1" x14ac:dyDescent="0.4">
      <c r="A37" s="3"/>
      <c r="B37" s="3"/>
      <c r="C37" s="3"/>
      <c r="D37" s="3"/>
      <c r="E37" s="3"/>
      <c r="F37" s="3"/>
      <c r="G37" s="3"/>
      <c r="H37" s="3"/>
      <c r="I37" s="3"/>
      <c r="J37" s="3"/>
      <c r="K37" s="3"/>
      <c r="L37" s="3"/>
      <c r="M37" s="3"/>
      <c r="N37" s="3"/>
      <c r="O37" s="3"/>
      <c r="P37" s="3"/>
      <c r="Q37" s="3"/>
      <c r="R37" s="3"/>
      <c r="S37" s="3"/>
      <c r="T37" s="3"/>
      <c r="U37" s="3"/>
      <c r="V37" s="31"/>
      <c r="W37" s="31"/>
      <c r="X37" s="31"/>
      <c r="Y37" s="3"/>
      <c r="Z37" s="3"/>
      <c r="AA37" s="3"/>
      <c r="AB37" s="31"/>
      <c r="AC37" s="31"/>
      <c r="AD37" s="93"/>
      <c r="AE37" s="108" t="s">
        <v>118</v>
      </c>
    </row>
    <row r="38" spans="1:32" ht="36.75" customHeight="1" x14ac:dyDescent="0.4">
      <c r="A38" s="122"/>
      <c r="B38" s="394" t="s">
        <v>67</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117"/>
    </row>
    <row r="39" spans="1:32" s="27" customFormat="1" ht="10.5" customHeight="1" x14ac:dyDescent="0.4">
      <c r="A39" s="395" t="s">
        <v>137</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row>
    <row r="40" spans="1:32" s="27" customFormat="1" x14ac:dyDescent="0.4">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row>
    <row r="41" spans="1:32" s="27" customFormat="1" x14ac:dyDescent="0.4">
      <c r="A41" s="395"/>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row>
    <row r="42" spans="1:32" s="27" customFormat="1" ht="15" customHeight="1" thickBot="1" x14ac:dyDescent="0.45">
      <c r="A42" s="30" t="s">
        <v>138</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2" s="27" customFormat="1" ht="17.100000000000001" customHeight="1" x14ac:dyDescent="0.4">
      <c r="A43" s="210" t="s">
        <v>33</v>
      </c>
      <c r="B43" s="211"/>
      <c r="C43" s="211"/>
      <c r="D43" s="211"/>
      <c r="E43" s="211"/>
      <c r="F43" s="211"/>
      <c r="G43" s="212"/>
      <c r="H43" s="213">
        <v>44621</v>
      </c>
      <c r="I43" s="214"/>
      <c r="J43" s="213">
        <v>44622</v>
      </c>
      <c r="K43" s="214"/>
      <c r="L43" s="213">
        <v>44623</v>
      </c>
      <c r="M43" s="214"/>
      <c r="N43" s="213">
        <v>44624</v>
      </c>
      <c r="O43" s="214"/>
      <c r="P43" s="215">
        <v>44625</v>
      </c>
      <c r="Q43" s="216"/>
      <c r="R43" s="215">
        <v>44626</v>
      </c>
      <c r="S43" s="216"/>
      <c r="T43" s="213">
        <v>44627</v>
      </c>
      <c r="U43" s="214"/>
      <c r="V43" s="213">
        <v>44628</v>
      </c>
      <c r="W43" s="214"/>
      <c r="X43" s="213">
        <v>44629</v>
      </c>
      <c r="Y43" s="214"/>
      <c r="Z43" s="213">
        <v>44630</v>
      </c>
      <c r="AA43" s="214"/>
      <c r="AB43" s="213">
        <v>44631</v>
      </c>
      <c r="AC43" s="214"/>
      <c r="AD43" s="215">
        <v>44632</v>
      </c>
      <c r="AE43" s="216"/>
    </row>
    <row r="44" spans="1:32" s="27" customFormat="1" ht="17.100000000000001" customHeight="1" x14ac:dyDescent="0.4">
      <c r="A44" s="206" t="s">
        <v>34</v>
      </c>
      <c r="B44" s="207"/>
      <c r="C44" s="207"/>
      <c r="D44" s="207"/>
      <c r="E44" s="207"/>
      <c r="F44" s="207"/>
      <c r="G44" s="208"/>
      <c r="H44" s="173"/>
      <c r="I44" s="174"/>
      <c r="J44" s="173"/>
      <c r="K44" s="174"/>
      <c r="L44" s="173"/>
      <c r="M44" s="174"/>
      <c r="N44" s="173"/>
      <c r="O44" s="174"/>
      <c r="P44" s="198"/>
      <c r="Q44" s="199"/>
      <c r="R44" s="198"/>
      <c r="S44" s="199"/>
      <c r="T44" s="173"/>
      <c r="U44" s="174"/>
      <c r="V44" s="173"/>
      <c r="W44" s="174"/>
      <c r="X44" s="173"/>
      <c r="Y44" s="174"/>
      <c r="Z44" s="173"/>
      <c r="AA44" s="174"/>
      <c r="AB44" s="173"/>
      <c r="AC44" s="174"/>
      <c r="AD44" s="198"/>
      <c r="AE44" s="385"/>
    </row>
    <row r="45" spans="1:32" s="27" customFormat="1" ht="17.100000000000001" customHeight="1" x14ac:dyDescent="0.4">
      <c r="A45" s="195" t="s">
        <v>61</v>
      </c>
      <c r="B45" s="196"/>
      <c r="C45" s="196"/>
      <c r="D45" s="196"/>
      <c r="E45" s="196"/>
      <c r="F45" s="196"/>
      <c r="G45" s="197"/>
      <c r="H45" s="173"/>
      <c r="I45" s="174"/>
      <c r="J45" s="173"/>
      <c r="K45" s="174"/>
      <c r="L45" s="173"/>
      <c r="M45" s="174"/>
      <c r="N45" s="173"/>
      <c r="O45" s="174"/>
      <c r="P45" s="198"/>
      <c r="Q45" s="199"/>
      <c r="R45" s="198"/>
      <c r="S45" s="199"/>
      <c r="T45" s="173"/>
      <c r="U45" s="174"/>
      <c r="V45" s="173"/>
      <c r="W45" s="174"/>
      <c r="X45" s="173"/>
      <c r="Y45" s="174"/>
      <c r="Z45" s="173"/>
      <c r="AA45" s="174"/>
      <c r="AB45" s="173"/>
      <c r="AC45" s="174"/>
      <c r="AD45" s="198"/>
      <c r="AE45" s="385"/>
    </row>
    <row r="46" spans="1:32" s="27" customFormat="1" ht="17.100000000000001" customHeight="1" thickBot="1" x14ac:dyDescent="0.45">
      <c r="A46" s="200" t="s">
        <v>35</v>
      </c>
      <c r="B46" s="201"/>
      <c r="C46" s="201"/>
      <c r="D46" s="201"/>
      <c r="E46" s="201"/>
      <c r="F46" s="201"/>
      <c r="G46" s="201"/>
      <c r="H46" s="202" t="str">
        <f t="shared" ref="H46" si="0">IF(OR(H44="○",H44="●"),IF(H45="○","◎","-"),"")</f>
        <v/>
      </c>
      <c r="I46" s="203"/>
      <c r="J46" s="202" t="str">
        <f t="shared" ref="J46" si="1">IF(OR(J44="○",J44="●"),IF(J45="○","◎","-"),"")</f>
        <v/>
      </c>
      <c r="K46" s="203"/>
      <c r="L46" s="202" t="str">
        <f t="shared" ref="L46" si="2">IF(OR(L44="○",L44="●"),IF(L45="○","◎","-"),"")</f>
        <v/>
      </c>
      <c r="M46" s="203"/>
      <c r="N46" s="202" t="str">
        <f t="shared" ref="N46" si="3">IF(OR(N44="○",N44="●"),IF(N45="○","◎","-"),"")</f>
        <v/>
      </c>
      <c r="O46" s="203"/>
      <c r="P46" s="204" t="str">
        <f t="shared" ref="P46" si="4">IF(OR(P44="○",P44="●"),IF(P45="○","◎","-"),"")</f>
        <v/>
      </c>
      <c r="Q46" s="205"/>
      <c r="R46" s="204" t="str">
        <f t="shared" ref="R46" si="5">IF(OR(R44="○",R44="●"),IF(R45="○","◎","-"),"")</f>
        <v/>
      </c>
      <c r="S46" s="205"/>
      <c r="T46" s="202" t="str">
        <f t="shared" ref="T46" si="6">IF(OR(T44="○",T44="●"),IF(T45="○","◎","-"),"")</f>
        <v/>
      </c>
      <c r="U46" s="203"/>
      <c r="V46" s="202" t="str">
        <f t="shared" ref="V46" si="7">IF(OR(V44="○",V44="●"),IF(V45="○","◎","-"),"")</f>
        <v/>
      </c>
      <c r="W46" s="203"/>
      <c r="X46" s="202" t="str">
        <f t="shared" ref="X46" si="8">IF(OR(X44="○",X44="●"),IF(X45="○","◎","-"),"")</f>
        <v/>
      </c>
      <c r="Y46" s="203"/>
      <c r="Z46" s="202" t="str">
        <f t="shared" ref="Z46" si="9">IF(OR(Z44="○",Z44="●"),IF(Z45="○","◎","-"),"")</f>
        <v/>
      </c>
      <c r="AA46" s="203"/>
      <c r="AB46" s="202" t="str">
        <f t="shared" ref="AB46" si="10">IF(OR(AB44="○",AB44="●"),IF(AB45="○","◎","-"),"")</f>
        <v/>
      </c>
      <c r="AC46" s="203"/>
      <c r="AD46" s="204" t="str">
        <f t="shared" ref="AD46" si="11">IF(OR(AD44="○",AD44="●"),IF(AD45="○","◎","-"),"")</f>
        <v/>
      </c>
      <c r="AE46" s="370"/>
    </row>
    <row r="47" spans="1:32" s="27" customFormat="1" ht="7.5" customHeight="1" thickBot="1" x14ac:dyDescent="0.4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144"/>
      <c r="AC47" s="144"/>
      <c r="AD47" s="144"/>
      <c r="AE47" s="28"/>
    </row>
    <row r="48" spans="1:32" s="27" customFormat="1" ht="17.100000000000001" customHeight="1" x14ac:dyDescent="0.4">
      <c r="A48" s="210" t="s">
        <v>33</v>
      </c>
      <c r="B48" s="211"/>
      <c r="C48" s="211"/>
      <c r="D48" s="211"/>
      <c r="E48" s="211"/>
      <c r="F48" s="211"/>
      <c r="G48" s="212"/>
      <c r="H48" s="215">
        <v>44633</v>
      </c>
      <c r="I48" s="216"/>
      <c r="J48" s="213">
        <v>44634</v>
      </c>
      <c r="K48" s="214"/>
      <c r="L48" s="213">
        <v>44635</v>
      </c>
      <c r="M48" s="214"/>
      <c r="N48" s="213">
        <v>44636</v>
      </c>
      <c r="O48" s="214"/>
      <c r="P48" s="213">
        <v>44637</v>
      </c>
      <c r="Q48" s="214"/>
      <c r="R48" s="213">
        <v>44638</v>
      </c>
      <c r="S48" s="214"/>
      <c r="T48" s="215">
        <v>44639</v>
      </c>
      <c r="U48" s="216"/>
      <c r="V48" s="215">
        <v>44640</v>
      </c>
      <c r="W48" s="216"/>
      <c r="X48" s="215">
        <v>44641</v>
      </c>
      <c r="Y48" s="216"/>
      <c r="Z48" s="213">
        <v>44642</v>
      </c>
      <c r="AA48" s="214"/>
      <c r="AB48" s="213">
        <v>44643</v>
      </c>
      <c r="AC48" s="214"/>
      <c r="AD48" s="213">
        <v>44644</v>
      </c>
      <c r="AE48" s="214"/>
    </row>
    <row r="49" spans="1:38" s="27" customFormat="1" ht="17.100000000000001" customHeight="1" x14ac:dyDescent="0.4">
      <c r="A49" s="206" t="s">
        <v>34</v>
      </c>
      <c r="B49" s="207"/>
      <c r="C49" s="207"/>
      <c r="D49" s="207"/>
      <c r="E49" s="207"/>
      <c r="F49" s="207"/>
      <c r="G49" s="208"/>
      <c r="H49" s="198"/>
      <c r="I49" s="199"/>
      <c r="J49" s="173"/>
      <c r="K49" s="174"/>
      <c r="L49" s="173"/>
      <c r="M49" s="174"/>
      <c r="N49" s="173"/>
      <c r="O49" s="174"/>
      <c r="P49" s="173"/>
      <c r="Q49" s="174"/>
      <c r="R49" s="173"/>
      <c r="S49" s="174"/>
      <c r="T49" s="198"/>
      <c r="U49" s="199"/>
      <c r="V49" s="198"/>
      <c r="W49" s="199"/>
      <c r="X49" s="198"/>
      <c r="Y49" s="199"/>
      <c r="Z49" s="173"/>
      <c r="AA49" s="174"/>
      <c r="AB49" s="173"/>
      <c r="AC49" s="174"/>
      <c r="AD49" s="173"/>
      <c r="AE49" s="220"/>
    </row>
    <row r="50" spans="1:38" s="27" customFormat="1" ht="17.100000000000001" customHeight="1" x14ac:dyDescent="0.4">
      <c r="A50" s="195" t="s">
        <v>61</v>
      </c>
      <c r="B50" s="196"/>
      <c r="C50" s="196"/>
      <c r="D50" s="196"/>
      <c r="E50" s="196"/>
      <c r="F50" s="196"/>
      <c r="G50" s="197"/>
      <c r="H50" s="198"/>
      <c r="I50" s="199"/>
      <c r="J50" s="173"/>
      <c r="K50" s="174"/>
      <c r="L50" s="173"/>
      <c r="M50" s="174"/>
      <c r="N50" s="173"/>
      <c r="O50" s="174"/>
      <c r="P50" s="173"/>
      <c r="Q50" s="174"/>
      <c r="R50" s="173"/>
      <c r="S50" s="174"/>
      <c r="T50" s="198"/>
      <c r="U50" s="199"/>
      <c r="V50" s="198"/>
      <c r="W50" s="199"/>
      <c r="X50" s="198"/>
      <c r="Y50" s="199"/>
      <c r="Z50" s="173"/>
      <c r="AA50" s="174"/>
      <c r="AB50" s="173"/>
      <c r="AC50" s="174"/>
      <c r="AD50" s="173"/>
      <c r="AE50" s="220"/>
    </row>
    <row r="51" spans="1:38" s="27" customFormat="1" ht="17.100000000000001" customHeight="1" thickBot="1" x14ac:dyDescent="0.45">
      <c r="A51" s="200" t="s">
        <v>35</v>
      </c>
      <c r="B51" s="201"/>
      <c r="C51" s="201"/>
      <c r="D51" s="201"/>
      <c r="E51" s="201"/>
      <c r="F51" s="201"/>
      <c r="G51" s="201"/>
      <c r="H51" s="204" t="str">
        <f t="shared" ref="H51" si="12">IF(OR(H49="○",H49="●"),IF(H50="○","◎","-"),"")</f>
        <v/>
      </c>
      <c r="I51" s="205"/>
      <c r="J51" s="202" t="str">
        <f t="shared" ref="J51" si="13">IF(OR(J49="○",J49="●"),IF(J50="○","◎","-"),"")</f>
        <v/>
      </c>
      <c r="K51" s="203"/>
      <c r="L51" s="202" t="str">
        <f t="shared" ref="L51" si="14">IF(OR(L49="○",L49="●"),IF(L50="○","◎","-"),"")</f>
        <v/>
      </c>
      <c r="M51" s="203"/>
      <c r="N51" s="202" t="str">
        <f t="shared" ref="N51" si="15">IF(OR(N49="○",N49="●"),IF(N50="○","◎","-"),"")</f>
        <v/>
      </c>
      <c r="O51" s="203"/>
      <c r="P51" s="202" t="str">
        <f t="shared" ref="P51" si="16">IF(OR(P49="○",P49="●"),IF(P50="○","◎","-"),"")</f>
        <v/>
      </c>
      <c r="Q51" s="203"/>
      <c r="R51" s="202" t="str">
        <f t="shared" ref="R51" si="17">IF(OR(R49="○",R49="●"),IF(R50="○","◎","-"),"")</f>
        <v/>
      </c>
      <c r="S51" s="203"/>
      <c r="T51" s="204" t="str">
        <f t="shared" ref="T51" si="18">IF(OR(T49="○",T49="●"),IF(T50="○","◎","-"),"")</f>
        <v/>
      </c>
      <c r="U51" s="205"/>
      <c r="V51" s="204" t="str">
        <f t="shared" ref="V51" si="19">IF(OR(V49="○",V49="●"),IF(V50="○","◎","-"),"")</f>
        <v/>
      </c>
      <c r="W51" s="205"/>
      <c r="X51" s="204" t="str">
        <f t="shared" ref="X51" si="20">IF(OR(X49="○",X49="●"),IF(X50="○","◎","-"),"")</f>
        <v/>
      </c>
      <c r="Y51" s="205"/>
      <c r="Z51" s="202" t="str">
        <f t="shared" ref="Z51" si="21">IF(OR(Z49="○",Z49="●"),IF(Z50="○","◎","-"),"")</f>
        <v/>
      </c>
      <c r="AA51" s="203"/>
      <c r="AB51" s="202" t="str">
        <f t="shared" ref="AB51" si="22">IF(OR(AB49="○",AB49="●"),IF(AB50="○","◎","-"),"")</f>
        <v/>
      </c>
      <c r="AC51" s="203"/>
      <c r="AD51" s="202" t="str">
        <f t="shared" ref="AD51" si="23">IF(OR(AD49="○",AD49="●"),IF(AD50="○","◎","-"),"")</f>
        <v/>
      </c>
      <c r="AE51" s="209"/>
    </row>
    <row r="52" spans="1:38" s="27" customFormat="1" ht="6" customHeight="1" thickBot="1" x14ac:dyDescent="0.4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144"/>
      <c r="AC52" s="28"/>
      <c r="AD52" s="144"/>
      <c r="AE52" s="28"/>
    </row>
    <row r="53" spans="1:38" s="27" customFormat="1" ht="17.100000000000001" customHeight="1" thickTop="1" thickBot="1" x14ac:dyDescent="0.45">
      <c r="A53" s="210" t="s">
        <v>33</v>
      </c>
      <c r="B53" s="211"/>
      <c r="C53" s="211"/>
      <c r="D53" s="211"/>
      <c r="E53" s="211"/>
      <c r="F53" s="211"/>
      <c r="G53" s="212"/>
      <c r="H53" s="213">
        <v>44645</v>
      </c>
      <c r="I53" s="214"/>
      <c r="J53" s="215">
        <v>44646</v>
      </c>
      <c r="K53" s="216"/>
      <c r="L53" s="215">
        <v>44647</v>
      </c>
      <c r="M53" s="216"/>
      <c r="N53" s="213">
        <v>44648</v>
      </c>
      <c r="O53" s="214"/>
      <c r="P53" s="213">
        <v>44649</v>
      </c>
      <c r="Q53" s="214"/>
      <c r="R53" s="213">
        <v>44650</v>
      </c>
      <c r="S53" s="214"/>
      <c r="T53" s="213">
        <v>44651</v>
      </c>
      <c r="U53" s="214"/>
      <c r="V53" s="217" t="s">
        <v>139</v>
      </c>
      <c r="W53" s="218"/>
      <c r="X53" s="218"/>
      <c r="Y53" s="219"/>
      <c r="Z53" s="28"/>
      <c r="AA53" s="28"/>
      <c r="AB53" s="28"/>
      <c r="AC53" s="28"/>
      <c r="AD53" s="144"/>
      <c r="AE53" s="144"/>
    </row>
    <row r="54" spans="1:38" s="27" customFormat="1" ht="17.100000000000001" customHeight="1" thickTop="1" x14ac:dyDescent="0.4">
      <c r="A54" s="206" t="s">
        <v>34</v>
      </c>
      <c r="B54" s="207"/>
      <c r="C54" s="207"/>
      <c r="D54" s="207"/>
      <c r="E54" s="207"/>
      <c r="F54" s="207"/>
      <c r="G54" s="208"/>
      <c r="H54" s="173"/>
      <c r="I54" s="174"/>
      <c r="J54" s="198"/>
      <c r="K54" s="199"/>
      <c r="L54" s="198"/>
      <c r="M54" s="199"/>
      <c r="N54" s="173"/>
      <c r="O54" s="174"/>
      <c r="P54" s="173"/>
      <c r="Q54" s="174"/>
      <c r="R54" s="173"/>
      <c r="S54" s="174"/>
      <c r="T54" s="173"/>
      <c r="U54" s="174"/>
      <c r="V54" s="175">
        <f>COUNTIF(H46:AE46,"◎")+COUNTIF(H51:AE51,"◎")+COUNTIF(H56:U56,"◎")</f>
        <v>0</v>
      </c>
      <c r="W54" s="176"/>
      <c r="X54" s="176"/>
      <c r="Y54" s="193" t="s">
        <v>21</v>
      </c>
      <c r="Z54" s="28"/>
      <c r="AA54" s="28"/>
      <c r="AB54" s="28"/>
      <c r="AC54" s="28"/>
      <c r="AD54" s="144"/>
      <c r="AE54" s="144"/>
    </row>
    <row r="55" spans="1:38" s="27" customFormat="1" ht="17.100000000000001" customHeight="1" x14ac:dyDescent="0.4">
      <c r="A55" s="195" t="s">
        <v>61</v>
      </c>
      <c r="B55" s="196"/>
      <c r="C55" s="196"/>
      <c r="D55" s="196"/>
      <c r="E55" s="196"/>
      <c r="F55" s="196"/>
      <c r="G55" s="197"/>
      <c r="H55" s="173"/>
      <c r="I55" s="174"/>
      <c r="J55" s="198"/>
      <c r="K55" s="199"/>
      <c r="L55" s="198"/>
      <c r="M55" s="199"/>
      <c r="N55" s="173"/>
      <c r="O55" s="174"/>
      <c r="P55" s="173"/>
      <c r="Q55" s="174"/>
      <c r="R55" s="173"/>
      <c r="S55" s="174"/>
      <c r="T55" s="173"/>
      <c r="U55" s="174"/>
      <c r="V55" s="175"/>
      <c r="W55" s="176"/>
      <c r="X55" s="176"/>
      <c r="Y55" s="193"/>
      <c r="Z55" s="32" t="s">
        <v>99</v>
      </c>
      <c r="AA55" s="28"/>
      <c r="AB55" s="28"/>
      <c r="AC55" s="28"/>
      <c r="AD55" s="144"/>
      <c r="AE55" s="144"/>
    </row>
    <row r="56" spans="1:38" s="27" customFormat="1" ht="17.100000000000001" customHeight="1" thickBot="1" x14ac:dyDescent="0.45">
      <c r="A56" s="200" t="s">
        <v>35</v>
      </c>
      <c r="B56" s="201"/>
      <c r="C56" s="201"/>
      <c r="D56" s="201"/>
      <c r="E56" s="201"/>
      <c r="F56" s="201"/>
      <c r="G56" s="201"/>
      <c r="H56" s="202" t="str">
        <f t="shared" ref="H56" si="24">IF(OR(H54="○",H54="●"),IF(H55="○","◎","-"),"")</f>
        <v/>
      </c>
      <c r="I56" s="203"/>
      <c r="J56" s="204" t="str">
        <f t="shared" ref="J56" si="25">IF(OR(J54="○",J54="●"),IF(J55="○","◎","-"),"")</f>
        <v/>
      </c>
      <c r="K56" s="205"/>
      <c r="L56" s="204" t="str">
        <f t="shared" ref="L56" si="26">IF(OR(L54="○",L54="●"),IF(L55="○","◎","-"),"")</f>
        <v/>
      </c>
      <c r="M56" s="205"/>
      <c r="N56" s="202" t="str">
        <f t="shared" ref="N56" si="27">IF(OR(N54="○",N54="●"),IF(N55="○","◎","-"),"")</f>
        <v/>
      </c>
      <c r="O56" s="203"/>
      <c r="P56" s="202" t="str">
        <f t="shared" ref="P56" si="28">IF(OR(P54="○",P54="●"),IF(P55="○","◎","-"),"")</f>
        <v/>
      </c>
      <c r="Q56" s="203"/>
      <c r="R56" s="202" t="str">
        <f t="shared" ref="R56" si="29">IF(OR(R54="○",R54="●"),IF(R55="○","◎","-"),"")</f>
        <v/>
      </c>
      <c r="S56" s="203"/>
      <c r="T56" s="202" t="str">
        <f t="shared" ref="T56" si="30">IF(OR(T54="○",T54="●"),IF(T55="○","◎","-"),"")</f>
        <v/>
      </c>
      <c r="U56" s="203"/>
      <c r="V56" s="177"/>
      <c r="W56" s="151"/>
      <c r="X56" s="151"/>
      <c r="Y56" s="194"/>
      <c r="Z56" s="28"/>
      <c r="AA56" s="28"/>
      <c r="AB56" s="28"/>
      <c r="AC56" s="28"/>
      <c r="AD56" s="144"/>
      <c r="AE56" s="144"/>
    </row>
    <row r="57" spans="1:38" s="27" customFormat="1" ht="3.75" customHeight="1" x14ac:dyDescent="0.4">
      <c r="A57" s="28"/>
      <c r="B57" s="28"/>
      <c r="C57" s="28"/>
      <c r="D57" s="28"/>
      <c r="E57" s="28"/>
      <c r="F57" s="28"/>
      <c r="G57" s="28"/>
      <c r="H57" s="28"/>
      <c r="I57" s="28"/>
      <c r="J57" s="28"/>
      <c r="K57" s="28"/>
      <c r="L57" s="28"/>
      <c r="M57" s="28"/>
      <c r="N57" s="28"/>
      <c r="O57" s="28"/>
      <c r="P57" s="28"/>
      <c r="Q57" s="28"/>
      <c r="R57" s="28"/>
      <c r="S57" s="28"/>
      <c r="T57" s="28"/>
      <c r="U57" s="28"/>
      <c r="V57" s="107"/>
      <c r="W57" s="107"/>
      <c r="X57" s="107"/>
      <c r="Y57" s="28"/>
      <c r="Z57" s="28"/>
      <c r="AA57" s="28"/>
      <c r="AB57" s="28"/>
      <c r="AC57" s="28"/>
      <c r="AD57" s="107"/>
      <c r="AE57" s="107"/>
    </row>
    <row r="58" spans="1:38" s="27" customFormat="1" ht="9" customHeight="1" thickBot="1" x14ac:dyDescent="0.45"/>
    <row r="59" spans="1:38" s="27" customFormat="1" ht="43.5" customHeight="1" thickTop="1" thickBot="1" x14ac:dyDescent="0.45">
      <c r="A59" s="28"/>
      <c r="B59" s="382" t="s">
        <v>140</v>
      </c>
      <c r="C59" s="382"/>
      <c r="D59" s="382"/>
      <c r="E59" s="382"/>
      <c r="F59" s="382"/>
      <c r="G59" s="382"/>
      <c r="H59" s="383">
        <f>V54</f>
        <v>0</v>
      </c>
      <c r="I59" s="384"/>
      <c r="J59" s="384"/>
      <c r="K59" s="132" t="s">
        <v>119</v>
      </c>
      <c r="L59" s="130"/>
      <c r="M59" s="130"/>
      <c r="N59" s="130"/>
      <c r="O59" s="130"/>
      <c r="P59" s="129"/>
      <c r="Q59" s="129"/>
      <c r="R59" s="129"/>
      <c r="S59" s="129"/>
      <c r="T59" s="129"/>
      <c r="U59" s="129"/>
      <c r="V59" s="131"/>
      <c r="W59" s="131"/>
      <c r="X59" s="131"/>
      <c r="Y59" s="28"/>
      <c r="Z59" s="28"/>
      <c r="AA59" s="28"/>
      <c r="AB59" s="131"/>
      <c r="AC59" s="131"/>
      <c r="AD59" s="131"/>
      <c r="AE59" s="28"/>
      <c r="AF59" s="134"/>
      <c r="AG59" s="135"/>
      <c r="AH59" s="135"/>
      <c r="AI59" s="378" t="s">
        <v>131</v>
      </c>
      <c r="AJ59" s="378"/>
      <c r="AK59" s="378"/>
      <c r="AL59" s="378"/>
    </row>
    <row r="60" spans="1:38" s="27" customFormat="1" ht="44.25" customHeight="1" thickTop="1" thickBot="1" x14ac:dyDescent="0.45">
      <c r="A60" s="28"/>
      <c r="B60" s="133"/>
      <c r="C60" s="170" t="s">
        <v>133</v>
      </c>
      <c r="D60" s="171"/>
      <c r="E60" s="171"/>
      <c r="F60" s="171"/>
      <c r="G60" s="171"/>
      <c r="H60" s="171"/>
      <c r="I60" s="171"/>
      <c r="J60" s="171"/>
      <c r="K60" s="171"/>
      <c r="L60" s="171"/>
      <c r="M60" s="171"/>
      <c r="N60" s="171"/>
      <c r="O60" s="171"/>
      <c r="P60" s="171"/>
      <c r="Q60" s="171"/>
      <c r="R60" s="171"/>
      <c r="S60" s="172"/>
      <c r="T60" s="376" t="s">
        <v>121</v>
      </c>
      <c r="U60" s="377"/>
      <c r="V60" s="145" t="s">
        <v>122</v>
      </c>
      <c r="W60" s="146"/>
      <c r="X60" s="146"/>
      <c r="Y60" s="146"/>
      <c r="Z60" s="376" t="s">
        <v>121</v>
      </c>
      <c r="AA60" s="377"/>
      <c r="AB60" s="145" t="s">
        <v>123</v>
      </c>
      <c r="AC60" s="146"/>
      <c r="AD60" s="146"/>
      <c r="AE60" s="147"/>
      <c r="AF60" s="136"/>
      <c r="AG60" s="136"/>
      <c r="AH60" s="136"/>
      <c r="AI60" s="143">
        <f>COUNTIF($T$60,"✔")</f>
        <v>0</v>
      </c>
      <c r="AJ60" s="136"/>
      <c r="AK60" s="135"/>
      <c r="AL60" s="27">
        <f>COUNTIF($Z$60,"✔")</f>
        <v>0</v>
      </c>
    </row>
    <row r="61" spans="1:38" s="27" customFormat="1" ht="18.75" customHeight="1" thickTop="1" thickBot="1" x14ac:dyDescent="0.45">
      <c r="A61" s="28"/>
      <c r="B61" s="28"/>
      <c r="C61" s="163" t="s">
        <v>134</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28"/>
      <c r="AF61" s="134"/>
      <c r="AG61" s="135"/>
      <c r="AH61" s="135"/>
      <c r="AI61" s="135"/>
      <c r="AJ61" s="135"/>
      <c r="AK61" s="135"/>
    </row>
    <row r="62" spans="1:38" s="27" customFormat="1" ht="17.100000000000001" customHeight="1" thickTop="1" x14ac:dyDescent="0.4">
      <c r="A62" s="178" t="s">
        <v>127</v>
      </c>
      <c r="B62" s="179"/>
      <c r="C62" s="179"/>
      <c r="D62" s="179"/>
      <c r="E62" s="179"/>
      <c r="F62" s="180"/>
      <c r="G62" s="164" t="s">
        <v>125</v>
      </c>
      <c r="H62" s="165"/>
      <c r="I62" s="166"/>
      <c r="J62" s="166"/>
      <c r="K62" s="166"/>
      <c r="L62" s="166"/>
      <c r="M62" s="166"/>
      <c r="N62" s="166"/>
      <c r="O62" s="150" t="str">
        <f>IF($AI$60=0,"",$H$59)</f>
        <v/>
      </c>
      <c r="P62" s="150"/>
      <c r="Q62" s="150"/>
      <c r="R62" s="150"/>
      <c r="S62" s="152" t="s">
        <v>21</v>
      </c>
      <c r="T62" s="152" t="s">
        <v>39</v>
      </c>
      <c r="U62" s="154">
        <v>7500</v>
      </c>
      <c r="V62" s="155"/>
      <c r="W62" s="155"/>
      <c r="X62" s="157" t="s">
        <v>41</v>
      </c>
      <c r="Y62" s="152" t="s">
        <v>40</v>
      </c>
      <c r="Z62" s="159" t="str">
        <f>IF(O62="","",O62*U62)</f>
        <v/>
      </c>
      <c r="AA62" s="159"/>
      <c r="AB62" s="159"/>
      <c r="AC62" s="159"/>
      <c r="AD62" s="160"/>
      <c r="AE62" s="148" t="s">
        <v>41</v>
      </c>
      <c r="AF62" s="135"/>
      <c r="AG62" s="135"/>
      <c r="AH62" s="135"/>
      <c r="AI62" s="135"/>
      <c r="AJ62" s="135"/>
      <c r="AK62" s="135"/>
    </row>
    <row r="63" spans="1:38" s="27" customFormat="1" ht="21.75" customHeight="1" thickBot="1" x14ac:dyDescent="0.45">
      <c r="A63" s="181"/>
      <c r="B63" s="182"/>
      <c r="C63" s="182"/>
      <c r="D63" s="182"/>
      <c r="E63" s="182"/>
      <c r="F63" s="183"/>
      <c r="G63" s="167"/>
      <c r="H63" s="168"/>
      <c r="I63" s="169"/>
      <c r="J63" s="169"/>
      <c r="K63" s="169"/>
      <c r="L63" s="169"/>
      <c r="M63" s="169"/>
      <c r="N63" s="169"/>
      <c r="O63" s="151"/>
      <c r="P63" s="151"/>
      <c r="Q63" s="151"/>
      <c r="R63" s="151"/>
      <c r="S63" s="153"/>
      <c r="T63" s="153"/>
      <c r="U63" s="156"/>
      <c r="V63" s="156"/>
      <c r="W63" s="156"/>
      <c r="X63" s="158"/>
      <c r="Y63" s="153"/>
      <c r="Z63" s="161"/>
      <c r="AA63" s="161"/>
      <c r="AB63" s="161"/>
      <c r="AC63" s="161"/>
      <c r="AD63" s="162"/>
      <c r="AE63" s="149"/>
      <c r="AF63" s="135"/>
      <c r="AG63" s="135"/>
      <c r="AH63" s="135"/>
      <c r="AI63" s="135"/>
      <c r="AJ63" s="135"/>
      <c r="AK63" s="135"/>
    </row>
    <row r="64" spans="1:38" s="27" customFormat="1" ht="9" customHeight="1" thickTop="1" x14ac:dyDescent="0.4">
      <c r="A64" s="181"/>
      <c r="B64" s="182"/>
      <c r="C64" s="182"/>
      <c r="D64" s="182"/>
      <c r="E64" s="182"/>
      <c r="F64" s="183"/>
      <c r="G64" s="164" t="s">
        <v>126</v>
      </c>
      <c r="H64" s="165"/>
      <c r="I64" s="166"/>
      <c r="J64" s="166"/>
      <c r="K64" s="166"/>
      <c r="L64" s="166"/>
      <c r="M64" s="166"/>
      <c r="N64" s="166"/>
      <c r="O64" s="150" t="str">
        <f>IF(AL60=0,"",$H$59)</f>
        <v/>
      </c>
      <c r="P64" s="150"/>
      <c r="Q64" s="150"/>
      <c r="R64" s="150"/>
      <c r="S64" s="152" t="s">
        <v>21</v>
      </c>
      <c r="T64" s="152" t="s">
        <v>39</v>
      </c>
      <c r="U64" s="154">
        <v>4500</v>
      </c>
      <c r="V64" s="155"/>
      <c r="W64" s="155"/>
      <c r="X64" s="157" t="s">
        <v>41</v>
      </c>
      <c r="Y64" s="152" t="s">
        <v>40</v>
      </c>
      <c r="Z64" s="159" t="str">
        <f>IF(O64="","",O64*U64)</f>
        <v/>
      </c>
      <c r="AA64" s="159"/>
      <c r="AB64" s="159"/>
      <c r="AC64" s="159"/>
      <c r="AD64" s="160"/>
      <c r="AE64" s="148" t="s">
        <v>41</v>
      </c>
    </row>
    <row r="65" spans="1:31" s="27" customFormat="1" ht="24.75" customHeight="1" thickBot="1" x14ac:dyDescent="0.45">
      <c r="A65" s="184"/>
      <c r="B65" s="185"/>
      <c r="C65" s="185"/>
      <c r="D65" s="185"/>
      <c r="E65" s="185"/>
      <c r="F65" s="186"/>
      <c r="G65" s="167"/>
      <c r="H65" s="168"/>
      <c r="I65" s="169"/>
      <c r="J65" s="169"/>
      <c r="K65" s="169"/>
      <c r="L65" s="169"/>
      <c r="M65" s="169"/>
      <c r="N65" s="169"/>
      <c r="O65" s="151"/>
      <c r="P65" s="151"/>
      <c r="Q65" s="151"/>
      <c r="R65" s="151"/>
      <c r="S65" s="153"/>
      <c r="T65" s="153"/>
      <c r="U65" s="156"/>
      <c r="V65" s="156"/>
      <c r="W65" s="156"/>
      <c r="X65" s="158"/>
      <c r="Y65" s="153"/>
      <c r="Z65" s="161"/>
      <c r="AA65" s="161"/>
      <c r="AB65" s="161"/>
      <c r="AC65" s="161"/>
      <c r="AD65" s="162"/>
      <c r="AE65" s="149"/>
    </row>
    <row r="66" spans="1:31" s="27" customFormat="1" ht="8.25" customHeight="1" thickTop="1" thickBot="1" x14ac:dyDescent="0.45">
      <c r="A66" s="1"/>
      <c r="B66" s="1"/>
      <c r="C66" s="1"/>
      <c r="D66" s="1"/>
      <c r="E66" s="1"/>
      <c r="F66" s="1"/>
      <c r="G66" s="1"/>
      <c r="H66" s="1"/>
      <c r="I66" s="1"/>
      <c r="J66" s="1"/>
      <c r="K66" s="1"/>
      <c r="L66" s="1"/>
      <c r="M66" s="1"/>
      <c r="N66" s="1"/>
      <c r="O66" s="2"/>
      <c r="P66" s="2"/>
      <c r="Q66" s="2"/>
      <c r="R66" s="2"/>
      <c r="S66" s="3"/>
      <c r="T66" s="3"/>
      <c r="U66" s="4"/>
      <c r="V66" s="4"/>
      <c r="W66" s="4"/>
      <c r="X66" s="33"/>
      <c r="Y66" s="3"/>
      <c r="Z66" s="34"/>
      <c r="AA66" s="34"/>
      <c r="AB66" s="34"/>
      <c r="AC66" s="34"/>
      <c r="AD66" s="34"/>
      <c r="AE66" s="3"/>
    </row>
    <row r="67" spans="1:31" s="27" customFormat="1" ht="2.25" customHeight="1" thickTop="1" x14ac:dyDescent="0.4">
      <c r="A67" s="35"/>
      <c r="B67" s="36"/>
      <c r="C67" s="37"/>
      <c r="D67" s="37"/>
      <c r="E67" s="37"/>
      <c r="F67" s="37"/>
      <c r="G67" s="37"/>
      <c r="H67" s="37"/>
      <c r="I67" s="37"/>
      <c r="J67" s="37"/>
      <c r="K67" s="37"/>
      <c r="L67" s="37"/>
      <c r="M67" s="37"/>
      <c r="N67" s="37"/>
      <c r="O67" s="38"/>
      <c r="P67" s="38"/>
      <c r="Q67" s="38"/>
      <c r="R67" s="38"/>
      <c r="S67" s="39"/>
      <c r="T67" s="39"/>
      <c r="U67" s="40"/>
      <c r="V67" s="40"/>
      <c r="W67" s="40"/>
      <c r="X67" s="41"/>
      <c r="Y67" s="39"/>
      <c r="Z67" s="42"/>
      <c r="AA67" s="42"/>
      <c r="AB67" s="42"/>
      <c r="AC67" s="42"/>
      <c r="AD67" s="42"/>
      <c r="AE67" s="43"/>
    </row>
    <row r="68" spans="1:31" s="27" customFormat="1" ht="17.100000000000001" customHeight="1" x14ac:dyDescent="0.4">
      <c r="A68" s="75"/>
      <c r="B68" s="44" t="s">
        <v>146</v>
      </c>
      <c r="C68" s="45"/>
      <c r="D68" s="45"/>
      <c r="E68" s="45"/>
      <c r="F68" s="45"/>
      <c r="G68" s="45"/>
      <c r="H68" s="45"/>
      <c r="I68" s="45"/>
      <c r="J68" s="45"/>
      <c r="K68" s="45"/>
      <c r="L68" s="45"/>
      <c r="M68" s="45"/>
      <c r="N68" s="45"/>
      <c r="O68" s="46"/>
      <c r="P68" s="46"/>
      <c r="Q68" s="46"/>
      <c r="R68" s="46"/>
      <c r="S68" s="47"/>
      <c r="T68" s="47"/>
      <c r="U68" s="48"/>
      <c r="V68" s="48"/>
      <c r="W68" s="48"/>
      <c r="X68" s="49"/>
      <c r="Y68" s="47"/>
      <c r="Z68" s="50"/>
      <c r="AA68" s="50"/>
      <c r="AB68" s="50"/>
      <c r="AC68" s="50"/>
      <c r="AD68" s="50"/>
      <c r="AE68" s="51"/>
    </row>
    <row r="69" spans="1:31" s="27" customFormat="1" ht="24" customHeight="1" x14ac:dyDescent="0.4">
      <c r="A69" s="52"/>
      <c r="B69" s="192" t="s">
        <v>145</v>
      </c>
      <c r="C69" s="192"/>
      <c r="D69" s="192"/>
      <c r="E69" s="192"/>
      <c r="F69" s="192"/>
      <c r="G69" s="192"/>
      <c r="H69" s="192"/>
      <c r="I69" s="192"/>
      <c r="J69" s="192"/>
      <c r="K69" s="192"/>
      <c r="L69" s="192"/>
      <c r="M69" s="45"/>
      <c r="N69" s="188" t="s">
        <v>105</v>
      </c>
      <c r="O69" s="189"/>
      <c r="P69" s="189"/>
      <c r="Q69" s="127">
        <v>4</v>
      </c>
      <c r="R69" s="94" t="s">
        <v>114</v>
      </c>
      <c r="S69" s="94"/>
      <c r="T69" s="94" t="s">
        <v>20</v>
      </c>
      <c r="U69" s="371"/>
      <c r="V69" s="371"/>
      <c r="W69" s="94" t="s">
        <v>21</v>
      </c>
      <c r="X69" s="94" t="s">
        <v>23</v>
      </c>
      <c r="Y69" s="95"/>
      <c r="Z69" s="50"/>
      <c r="AA69" s="50"/>
      <c r="AB69" s="50"/>
      <c r="AC69" s="50"/>
      <c r="AD69" s="50"/>
      <c r="AE69" s="51"/>
    </row>
    <row r="70" spans="1:31" s="27" customFormat="1" ht="24" customHeight="1" x14ac:dyDescent="0.4">
      <c r="A70" s="52"/>
      <c r="B70" s="192"/>
      <c r="C70" s="192"/>
      <c r="D70" s="192"/>
      <c r="E70" s="192"/>
      <c r="F70" s="192"/>
      <c r="G70" s="192"/>
      <c r="H70" s="192"/>
      <c r="I70" s="192"/>
      <c r="J70" s="192"/>
      <c r="K70" s="192"/>
      <c r="L70" s="192"/>
      <c r="M70" s="126"/>
      <c r="N70" s="190" t="s">
        <v>105</v>
      </c>
      <c r="O70" s="191"/>
      <c r="P70" s="191"/>
      <c r="Q70" s="128">
        <v>4</v>
      </c>
      <c r="R70" s="96" t="s">
        <v>114</v>
      </c>
      <c r="S70" s="96"/>
      <c r="T70" s="96" t="s">
        <v>20</v>
      </c>
      <c r="U70" s="187"/>
      <c r="V70" s="187"/>
      <c r="W70" s="96" t="s">
        <v>21</v>
      </c>
      <c r="X70" s="96" t="s">
        <v>24</v>
      </c>
      <c r="Y70" s="97"/>
      <c r="Z70" s="126"/>
      <c r="AA70" s="126"/>
      <c r="AB70" s="126"/>
      <c r="AC70" s="126"/>
      <c r="AD70" s="126"/>
      <c r="AE70" s="51"/>
    </row>
    <row r="71" spans="1:31" s="27" customFormat="1" ht="3" customHeight="1" x14ac:dyDescent="0.4">
      <c r="A71" s="52"/>
      <c r="B71" s="45"/>
      <c r="C71" s="45"/>
      <c r="D71" s="45"/>
      <c r="E71" s="45"/>
      <c r="F71" s="45"/>
      <c r="G71" s="45"/>
      <c r="H71" s="45"/>
      <c r="I71" s="45"/>
      <c r="J71" s="45"/>
      <c r="K71" s="45"/>
      <c r="L71" s="45"/>
      <c r="M71" s="45"/>
      <c r="N71" s="45"/>
      <c r="O71" s="46"/>
      <c r="P71" s="46"/>
      <c r="Q71" s="46"/>
      <c r="R71" s="46"/>
      <c r="S71" s="47"/>
      <c r="T71" s="47"/>
      <c r="U71" s="48"/>
      <c r="V71" s="48"/>
      <c r="W71" s="48"/>
      <c r="X71" s="49"/>
      <c r="Y71" s="47"/>
      <c r="Z71" s="50"/>
      <c r="AA71" s="50"/>
      <c r="AB71" s="50"/>
      <c r="AC71" s="50"/>
      <c r="AD71" s="50"/>
      <c r="AE71" s="51"/>
    </row>
    <row r="72" spans="1:31" s="27" customFormat="1" ht="17.100000000000001" customHeight="1" x14ac:dyDescent="0.4">
      <c r="A72" s="52"/>
      <c r="B72" s="44"/>
      <c r="C72" s="76" t="s">
        <v>116</v>
      </c>
      <c r="D72" s="53"/>
      <c r="E72" s="45"/>
      <c r="F72" s="45"/>
      <c r="G72" s="45"/>
      <c r="H72" s="45"/>
      <c r="I72" s="45"/>
      <c r="J72" s="45"/>
      <c r="K72" s="45"/>
      <c r="L72" s="45"/>
      <c r="M72" s="45"/>
      <c r="N72" s="45"/>
      <c r="O72" s="46"/>
      <c r="P72" s="46"/>
      <c r="Q72" s="46"/>
      <c r="R72" s="46"/>
      <c r="S72" s="47"/>
      <c r="T72" s="47"/>
      <c r="U72" s="48"/>
      <c r="V72" s="48"/>
      <c r="W72" s="48"/>
      <c r="X72" s="49"/>
      <c r="Y72" s="47"/>
      <c r="Z72" s="50"/>
      <c r="AA72" s="50"/>
      <c r="AB72" s="50"/>
      <c r="AC72" s="50"/>
      <c r="AD72" s="50"/>
      <c r="AE72" s="51"/>
    </row>
    <row r="73" spans="1:31" s="82" customFormat="1" ht="17.100000000000001" customHeight="1" x14ac:dyDescent="0.4">
      <c r="A73" s="52"/>
      <c r="B73" s="44"/>
      <c r="C73" s="109" t="s">
        <v>97</v>
      </c>
      <c r="D73" s="53"/>
      <c r="E73" s="45"/>
      <c r="F73" s="45"/>
      <c r="G73" s="45"/>
      <c r="H73" s="45"/>
      <c r="I73" s="45"/>
      <c r="J73" s="45"/>
      <c r="K73" s="45"/>
      <c r="L73" s="45"/>
      <c r="M73" s="45"/>
      <c r="N73" s="45"/>
      <c r="O73" s="46"/>
      <c r="P73" s="46"/>
      <c r="Q73" s="46"/>
      <c r="R73" s="46"/>
      <c r="S73" s="47"/>
      <c r="T73" s="47"/>
      <c r="U73" s="48"/>
      <c r="V73" s="48"/>
      <c r="W73" s="48"/>
      <c r="X73" s="49"/>
      <c r="Y73" s="47"/>
      <c r="Z73" s="50"/>
      <c r="AA73" s="50"/>
      <c r="AB73" s="50"/>
      <c r="AC73" s="50"/>
      <c r="AD73" s="50"/>
      <c r="AE73" s="51"/>
    </row>
    <row r="74" spans="1:31" s="82" customFormat="1" ht="17.100000000000001" customHeight="1" x14ac:dyDescent="0.4">
      <c r="A74" s="52"/>
      <c r="B74" s="45"/>
      <c r="C74" s="77" t="s">
        <v>88</v>
      </c>
      <c r="D74" s="45"/>
      <c r="E74" s="45"/>
      <c r="F74" s="45"/>
      <c r="G74" s="45"/>
      <c r="H74" s="45"/>
      <c r="I74" s="45"/>
      <c r="J74" s="45"/>
      <c r="K74" s="45"/>
      <c r="L74" s="45"/>
      <c r="M74" s="45"/>
      <c r="N74" s="45"/>
      <c r="O74" s="46"/>
      <c r="P74" s="46"/>
      <c r="Q74" s="46"/>
      <c r="R74" s="46"/>
      <c r="S74" s="47"/>
      <c r="T74" s="47"/>
      <c r="U74" s="48"/>
      <c r="V74" s="48"/>
      <c r="W74" s="48"/>
      <c r="X74" s="49"/>
      <c r="Y74" s="47"/>
      <c r="Z74" s="50"/>
      <c r="AA74" s="50"/>
      <c r="AB74" s="50"/>
      <c r="AC74" s="50"/>
      <c r="AD74" s="50"/>
      <c r="AE74" s="51"/>
    </row>
    <row r="75" spans="1:31" s="82" customFormat="1" ht="15.75" customHeight="1" x14ac:dyDescent="0.4">
      <c r="A75" s="78"/>
      <c r="B75" s="79"/>
      <c r="C75" s="77"/>
      <c r="D75" s="79" t="s">
        <v>86</v>
      </c>
      <c r="E75" s="76"/>
      <c r="F75" s="76" t="s">
        <v>89</v>
      </c>
      <c r="G75" s="76"/>
      <c r="H75" s="76"/>
      <c r="I75" s="76"/>
      <c r="J75" s="76"/>
      <c r="K75" s="76"/>
      <c r="L75" s="76"/>
      <c r="M75" s="76"/>
      <c r="N75" s="76"/>
      <c r="O75" s="85"/>
      <c r="P75" s="85"/>
      <c r="Q75" s="85"/>
      <c r="R75" s="85"/>
      <c r="S75" s="76"/>
      <c r="T75" s="76"/>
      <c r="U75" s="86"/>
      <c r="V75" s="86"/>
      <c r="W75" s="86"/>
      <c r="X75" s="87"/>
      <c r="Y75" s="76"/>
      <c r="Z75" s="88"/>
      <c r="AA75" s="80"/>
      <c r="AB75" s="80"/>
      <c r="AC75" s="80"/>
      <c r="AD75" s="80"/>
      <c r="AE75" s="81"/>
    </row>
    <row r="76" spans="1:31" s="82" customFormat="1" ht="15.75" customHeight="1" x14ac:dyDescent="0.4">
      <c r="A76" s="78"/>
      <c r="B76" s="79"/>
      <c r="C76" s="79"/>
      <c r="D76" s="79" t="s">
        <v>85</v>
      </c>
      <c r="E76" s="89"/>
      <c r="F76" s="91" t="s">
        <v>92</v>
      </c>
      <c r="G76" s="89"/>
      <c r="H76" s="89"/>
      <c r="I76" s="89"/>
      <c r="J76" s="89"/>
      <c r="K76" s="89"/>
      <c r="L76" s="89"/>
      <c r="M76" s="89"/>
      <c r="N76" s="89"/>
      <c r="O76" s="89"/>
      <c r="P76" s="89"/>
      <c r="Q76" s="89"/>
      <c r="R76" s="89"/>
      <c r="S76" s="89"/>
      <c r="T76" s="89"/>
      <c r="U76" s="89"/>
      <c r="V76" s="89"/>
      <c r="W76" s="89"/>
      <c r="X76" s="89"/>
      <c r="Y76" s="89"/>
      <c r="Z76" s="89"/>
      <c r="AA76" s="83"/>
      <c r="AB76" s="83"/>
      <c r="AC76" s="80"/>
      <c r="AD76" s="80"/>
      <c r="AE76" s="81"/>
    </row>
    <row r="77" spans="1:31" s="27" customFormat="1" ht="15.75" customHeight="1" x14ac:dyDescent="0.4">
      <c r="A77" s="78"/>
      <c r="B77" s="79"/>
      <c r="C77" s="79"/>
      <c r="D77" s="79"/>
      <c r="E77" s="89"/>
      <c r="F77" s="91" t="s">
        <v>93</v>
      </c>
      <c r="G77" s="91"/>
      <c r="H77" s="89"/>
      <c r="I77" s="89"/>
      <c r="J77" s="89"/>
      <c r="K77" s="89"/>
      <c r="L77" s="89"/>
      <c r="M77" s="89"/>
      <c r="N77" s="89"/>
      <c r="O77" s="89"/>
      <c r="P77" s="89"/>
      <c r="Q77" s="89"/>
      <c r="R77" s="89"/>
      <c r="S77" s="89"/>
      <c r="T77" s="89"/>
      <c r="U77" s="89"/>
      <c r="V77" s="89"/>
      <c r="W77" s="89"/>
      <c r="X77" s="89"/>
      <c r="Y77" s="89"/>
      <c r="Z77" s="89"/>
      <c r="AA77" s="83"/>
      <c r="AB77" s="83"/>
      <c r="AC77" s="80"/>
      <c r="AD77" s="80"/>
      <c r="AE77" s="81"/>
    </row>
    <row r="78" spans="1:31" s="27" customFormat="1" ht="15.75" customHeight="1" x14ac:dyDescent="0.4">
      <c r="A78" s="78"/>
      <c r="B78" s="79"/>
      <c r="C78" s="79"/>
      <c r="D78" s="79" t="s">
        <v>87</v>
      </c>
      <c r="E78" s="89"/>
      <c r="F78" s="91" t="s">
        <v>90</v>
      </c>
      <c r="G78" s="89"/>
      <c r="H78" s="89"/>
      <c r="I78" s="89"/>
      <c r="J78" s="89"/>
      <c r="K78" s="89"/>
      <c r="L78" s="89"/>
      <c r="M78" s="89"/>
      <c r="N78" s="89"/>
      <c r="O78" s="89"/>
      <c r="P78" s="89"/>
      <c r="Q78" s="90"/>
      <c r="R78" s="89"/>
      <c r="S78" s="89"/>
      <c r="T78" s="89"/>
      <c r="U78" s="89"/>
      <c r="V78" s="89"/>
      <c r="W78" s="89"/>
      <c r="X78" s="89"/>
      <c r="Y78" s="89"/>
      <c r="Z78" s="89"/>
      <c r="AA78" s="84"/>
      <c r="AB78" s="80"/>
      <c r="AC78" s="80"/>
      <c r="AD78" s="80"/>
      <c r="AE78" s="81"/>
    </row>
    <row r="79" spans="1:31" s="27" customFormat="1" ht="15.75" customHeight="1" thickBot="1" x14ac:dyDescent="0.45">
      <c r="A79" s="54"/>
      <c r="B79" s="55"/>
      <c r="C79" s="55"/>
      <c r="D79" s="55"/>
      <c r="E79" s="56"/>
      <c r="F79" s="92" t="s">
        <v>91</v>
      </c>
      <c r="G79" s="56"/>
      <c r="H79" s="56"/>
      <c r="I79" s="56"/>
      <c r="J79" s="56"/>
      <c r="K79" s="56"/>
      <c r="L79" s="56"/>
      <c r="M79" s="56"/>
      <c r="N79" s="56"/>
      <c r="O79" s="56"/>
      <c r="P79" s="56"/>
      <c r="Q79" s="57"/>
      <c r="R79" s="56"/>
      <c r="S79" s="56"/>
      <c r="T79" s="56"/>
      <c r="U79" s="56"/>
      <c r="V79" s="56"/>
      <c r="W79" s="56"/>
      <c r="X79" s="56"/>
      <c r="Y79" s="56"/>
      <c r="Z79" s="56"/>
      <c r="AA79" s="56"/>
      <c r="AB79" s="58"/>
      <c r="AC79" s="58"/>
      <c r="AD79" s="58"/>
      <c r="AE79" s="59"/>
    </row>
    <row r="80" spans="1:31" s="62" customFormat="1" ht="17.25" customHeight="1" thickTop="1" x14ac:dyDescent="0.4">
      <c r="A80" s="1"/>
      <c r="B80" s="1"/>
      <c r="C80" s="1"/>
      <c r="D80" s="1"/>
      <c r="E80" s="1"/>
      <c r="F80" s="1"/>
      <c r="G80" s="1"/>
      <c r="H80" s="1"/>
      <c r="I80" s="1"/>
      <c r="J80" s="1"/>
      <c r="K80" s="1"/>
      <c r="L80" s="1"/>
      <c r="M80" s="1"/>
      <c r="N80" s="1"/>
      <c r="O80" s="2"/>
      <c r="P80" s="2"/>
      <c r="Q80" s="2"/>
      <c r="R80" s="2"/>
      <c r="S80" s="3"/>
      <c r="T80" s="3"/>
      <c r="U80" s="4"/>
      <c r="V80" s="4"/>
      <c r="W80" s="4"/>
      <c r="X80" s="33"/>
      <c r="Y80" s="3"/>
      <c r="Z80" s="34"/>
      <c r="AA80" s="34"/>
      <c r="AB80" s="34"/>
      <c r="AC80" s="28" t="s">
        <v>63</v>
      </c>
      <c r="AD80" s="34"/>
      <c r="AE80" s="3"/>
    </row>
    <row r="81" spans="1:31" s="62" customFormat="1" ht="21.95" customHeight="1" x14ac:dyDescent="0.4">
      <c r="A81" s="60" t="s">
        <v>44</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row>
    <row r="82" spans="1:31" s="62" customFormat="1" ht="24.75" customHeight="1" x14ac:dyDescent="0.4">
      <c r="A82" s="348" t="s">
        <v>69</v>
      </c>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row>
    <row r="83" spans="1:31" s="62" customFormat="1" ht="24.75" customHeight="1" x14ac:dyDescent="0.4">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row>
    <row r="84" spans="1:31" s="62" customFormat="1" ht="15.95" customHeight="1" x14ac:dyDescent="0.4">
      <c r="A84" s="63" t="s">
        <v>45</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5"/>
    </row>
    <row r="85" spans="1:31" s="62" customFormat="1" ht="15" customHeight="1" x14ac:dyDescent="0.4">
      <c r="A85" s="66"/>
      <c r="B85" s="67" t="s">
        <v>22</v>
      </c>
      <c r="C85" s="348" t="s">
        <v>70</v>
      </c>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9"/>
    </row>
    <row r="86" spans="1:31" s="62" customFormat="1" ht="15" customHeight="1" x14ac:dyDescent="0.4">
      <c r="A86" s="66"/>
      <c r="B86" s="67"/>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9"/>
    </row>
    <row r="87" spans="1:31" s="62" customFormat="1" ht="15" customHeight="1" x14ac:dyDescent="0.4">
      <c r="A87" s="66"/>
      <c r="B87" s="67"/>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9"/>
    </row>
    <row r="88" spans="1:31" s="62" customFormat="1" ht="15" customHeight="1" x14ac:dyDescent="0.4">
      <c r="A88" s="66"/>
      <c r="B88" s="67" t="s">
        <v>25</v>
      </c>
      <c r="C88" s="60" t="s">
        <v>80</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8"/>
    </row>
    <row r="89" spans="1:31" s="62" customFormat="1" ht="15" customHeight="1" x14ac:dyDescent="0.4">
      <c r="A89" s="66"/>
      <c r="B89" s="67" t="s">
        <v>47</v>
      </c>
      <c r="C89" s="350" t="s">
        <v>81</v>
      </c>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1"/>
    </row>
    <row r="90" spans="1:31" s="62" customFormat="1" ht="15" customHeight="1" x14ac:dyDescent="0.4">
      <c r="A90" s="66"/>
      <c r="B90" s="67"/>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1"/>
    </row>
    <row r="91" spans="1:31" s="62" customFormat="1" ht="15" customHeight="1" x14ac:dyDescent="0.4">
      <c r="A91" s="66"/>
      <c r="B91" s="67" t="s">
        <v>48</v>
      </c>
      <c r="C91" s="350" t="s">
        <v>82</v>
      </c>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1"/>
    </row>
    <row r="92" spans="1:31" s="62" customFormat="1" ht="15" customHeight="1" x14ac:dyDescent="0.4">
      <c r="A92" s="66"/>
      <c r="B92" s="67"/>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1"/>
    </row>
    <row r="93" spans="1:31" s="62" customFormat="1" ht="15" customHeight="1" x14ac:dyDescent="0.4">
      <c r="A93" s="66"/>
      <c r="B93" s="67"/>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1"/>
    </row>
    <row r="94" spans="1:31" s="62" customFormat="1" ht="15" customHeight="1" x14ac:dyDescent="0.4">
      <c r="A94" s="66"/>
      <c r="B94" s="67" t="s">
        <v>54</v>
      </c>
      <c r="C94" s="348" t="s">
        <v>52</v>
      </c>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9"/>
    </row>
    <row r="95" spans="1:31" s="62" customFormat="1" ht="14.25" customHeight="1" x14ac:dyDescent="0.4">
      <c r="A95" s="66"/>
      <c r="B95" s="67"/>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9"/>
    </row>
    <row r="96" spans="1:31" s="62" customFormat="1" ht="15.95" customHeight="1" x14ac:dyDescent="0.4">
      <c r="A96" s="66" t="s">
        <v>46</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9"/>
    </row>
    <row r="97" spans="1:31" s="62" customFormat="1" ht="15" customHeight="1" x14ac:dyDescent="0.4">
      <c r="A97" s="66"/>
      <c r="B97" s="67" t="s">
        <v>22</v>
      </c>
      <c r="C97" s="348" t="s">
        <v>71</v>
      </c>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9"/>
    </row>
    <row r="98" spans="1:31" s="62" customFormat="1" ht="15" customHeight="1" x14ac:dyDescent="0.4">
      <c r="A98" s="66"/>
      <c r="B98" s="67"/>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9"/>
    </row>
    <row r="99" spans="1:31" s="61" customFormat="1" ht="15" customHeight="1" x14ac:dyDescent="0.4">
      <c r="A99" s="66"/>
      <c r="B99" s="67" t="s">
        <v>25</v>
      </c>
      <c r="C99" s="350" t="s">
        <v>84</v>
      </c>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1"/>
    </row>
    <row r="100" spans="1:31" s="61" customFormat="1" ht="15" customHeight="1" x14ac:dyDescent="0.4">
      <c r="A100" s="66"/>
      <c r="B100" s="67"/>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1"/>
    </row>
    <row r="101" spans="1:31" s="61" customFormat="1" ht="15" customHeight="1" x14ac:dyDescent="0.4">
      <c r="A101" s="70"/>
      <c r="B101" s="6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1"/>
    </row>
    <row r="102" spans="1:31" s="61" customFormat="1" ht="15" customHeight="1" x14ac:dyDescent="0.4">
      <c r="A102" s="70"/>
      <c r="B102" s="60" t="s">
        <v>47</v>
      </c>
      <c r="C102" s="60" t="s">
        <v>51</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8"/>
    </row>
    <row r="103" spans="1:31" s="61" customFormat="1" ht="15" customHeight="1" x14ac:dyDescent="0.4">
      <c r="A103" s="70"/>
      <c r="B103" s="60" t="s">
        <v>48</v>
      </c>
      <c r="C103" s="350" t="s">
        <v>53</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1"/>
    </row>
    <row r="104" spans="1:31" s="61" customFormat="1" ht="15" customHeight="1" x14ac:dyDescent="0.4">
      <c r="A104" s="70"/>
      <c r="B104" s="6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1"/>
    </row>
    <row r="105" spans="1:31" s="61" customFormat="1" ht="15" customHeight="1" x14ac:dyDescent="0.4">
      <c r="A105" s="70"/>
      <c r="B105" s="6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1"/>
    </row>
    <row r="106" spans="1:31" s="61" customFormat="1" ht="15.95" customHeight="1" x14ac:dyDescent="0.4">
      <c r="A106" s="70"/>
      <c r="B106" s="6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1"/>
    </row>
    <row r="107" spans="1:31" s="61" customFormat="1" ht="15.95" customHeight="1" x14ac:dyDescent="0.4">
      <c r="A107" s="70" t="s">
        <v>49</v>
      </c>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8"/>
    </row>
    <row r="108" spans="1:31" s="61" customFormat="1" ht="15.75" customHeight="1" x14ac:dyDescent="0.4">
      <c r="A108" s="70"/>
      <c r="B108" s="60" t="s">
        <v>22</v>
      </c>
      <c r="C108" s="60" t="s">
        <v>50</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8"/>
    </row>
    <row r="109" spans="1:31" s="61" customFormat="1" ht="15.75" customHeight="1" x14ac:dyDescent="0.4">
      <c r="A109" s="70"/>
      <c r="B109" s="60" t="s">
        <v>25</v>
      </c>
      <c r="C109" s="348" t="s">
        <v>112</v>
      </c>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9"/>
    </row>
    <row r="110" spans="1:31" s="61" customFormat="1" ht="15.75" customHeight="1" x14ac:dyDescent="0.4">
      <c r="A110" s="70"/>
      <c r="B110" s="60"/>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9"/>
    </row>
    <row r="111" spans="1:31" s="61" customFormat="1" ht="15.75" customHeight="1" x14ac:dyDescent="0.4">
      <c r="A111" s="70"/>
      <c r="B111" s="60" t="s">
        <v>47</v>
      </c>
      <c r="C111" s="348" t="s">
        <v>129</v>
      </c>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9"/>
    </row>
    <row r="112" spans="1:31" s="62" customFormat="1" ht="15.75" customHeight="1" x14ac:dyDescent="0.4">
      <c r="A112" s="70"/>
      <c r="B112" s="60"/>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9"/>
    </row>
    <row r="113" spans="1:31" s="62" customFormat="1" ht="13.5" customHeight="1" x14ac:dyDescent="0.4">
      <c r="A113" s="70"/>
      <c r="B113" s="60"/>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9"/>
    </row>
    <row r="114" spans="1:31" s="62" customFormat="1" ht="16.5" customHeight="1" x14ac:dyDescent="0.4">
      <c r="A114" s="66" t="s">
        <v>115</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9"/>
    </row>
    <row r="115" spans="1:31" s="62" customFormat="1" ht="73.5" customHeight="1" x14ac:dyDescent="0.4">
      <c r="A115" s="66"/>
      <c r="B115" s="67" t="s">
        <v>22</v>
      </c>
      <c r="C115" s="354" t="s">
        <v>108</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5"/>
    </row>
    <row r="116" spans="1:31" s="61" customFormat="1" ht="15.95" customHeight="1" x14ac:dyDescent="0.4">
      <c r="A116" s="66"/>
      <c r="B116" s="67" t="s">
        <v>25</v>
      </c>
      <c r="C116" s="348" t="s">
        <v>110</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3"/>
    </row>
    <row r="117" spans="1:31" s="61" customFormat="1" ht="28.5" customHeight="1" x14ac:dyDescent="0.4">
      <c r="A117" s="66"/>
      <c r="B117" s="67" t="s">
        <v>47</v>
      </c>
      <c r="C117" s="348" t="s">
        <v>111</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3"/>
    </row>
    <row r="118" spans="1:31" s="61" customFormat="1" ht="14.25" customHeight="1" x14ac:dyDescent="0.4">
      <c r="A118" s="70" t="s">
        <v>73</v>
      </c>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8"/>
    </row>
    <row r="119" spans="1:31" s="61" customFormat="1" ht="15.95" customHeight="1" x14ac:dyDescent="0.4">
      <c r="A119" s="70"/>
      <c r="B119" s="60" t="s">
        <v>22</v>
      </c>
      <c r="C119" s="348" t="s">
        <v>130</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9"/>
    </row>
    <row r="120" spans="1:31" s="61" customFormat="1" ht="15.95" customHeight="1" x14ac:dyDescent="0.4">
      <c r="A120" s="70"/>
      <c r="B120" s="60"/>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9"/>
    </row>
    <row r="121" spans="1:31" s="62" customFormat="1" ht="15" customHeight="1" x14ac:dyDescent="0.4">
      <c r="A121" s="70"/>
      <c r="B121" s="60" t="s">
        <v>25</v>
      </c>
      <c r="C121" s="60" t="s">
        <v>66</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8"/>
    </row>
    <row r="122" spans="1:31" s="62" customFormat="1" ht="15.75" customHeight="1" x14ac:dyDescent="0.4">
      <c r="A122" s="70"/>
      <c r="B122" s="60" t="s">
        <v>47</v>
      </c>
      <c r="C122" s="60" t="s">
        <v>56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8"/>
    </row>
    <row r="123" spans="1:31" s="62" customFormat="1" ht="15.75" customHeight="1" x14ac:dyDescent="0.4">
      <c r="A123" s="66"/>
      <c r="B123" s="67" t="s">
        <v>48</v>
      </c>
      <c r="C123" s="348" t="s">
        <v>72</v>
      </c>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9"/>
    </row>
    <row r="124" spans="1:31" s="62" customFormat="1" ht="15.75" customHeight="1" x14ac:dyDescent="0.4">
      <c r="A124" s="66"/>
      <c r="B124" s="6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9"/>
    </row>
    <row r="125" spans="1:31" s="61" customFormat="1" ht="15.75" customHeight="1" x14ac:dyDescent="0.4">
      <c r="A125" s="66"/>
      <c r="B125" s="6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9"/>
    </row>
    <row r="126" spans="1:31" s="61" customFormat="1" ht="15.95" customHeight="1" x14ac:dyDescent="0.4">
      <c r="A126" s="66"/>
      <c r="B126" s="67" t="s">
        <v>54</v>
      </c>
      <c r="C126" s="350" t="s">
        <v>59</v>
      </c>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1"/>
    </row>
    <row r="127" spans="1:31" s="61" customFormat="1" ht="15.95" customHeight="1" x14ac:dyDescent="0.4">
      <c r="A127" s="70"/>
      <c r="B127" s="6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1"/>
    </row>
    <row r="128" spans="1:31" s="61" customFormat="1" ht="14.25" customHeight="1" x14ac:dyDescent="0.4">
      <c r="A128" s="70" t="s">
        <v>74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8"/>
    </row>
    <row r="129" spans="1:31" s="62" customFormat="1" ht="15.75" customHeight="1" x14ac:dyDescent="0.4">
      <c r="A129" s="70"/>
      <c r="B129" s="60" t="s">
        <v>22</v>
      </c>
      <c r="C129" s="350" t="s">
        <v>62</v>
      </c>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1"/>
    </row>
    <row r="130" spans="1:31" s="62" customFormat="1" ht="14.25" customHeight="1" x14ac:dyDescent="0.4">
      <c r="A130" s="70"/>
      <c r="B130" s="6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1"/>
    </row>
    <row r="131" spans="1:31" s="62" customFormat="1" ht="15.75" customHeight="1" x14ac:dyDescent="0.4">
      <c r="A131" s="66"/>
      <c r="B131" s="67" t="s">
        <v>25</v>
      </c>
      <c r="C131" s="350" t="s">
        <v>94</v>
      </c>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1"/>
    </row>
    <row r="132" spans="1:31" s="62" customFormat="1" ht="15.75" customHeight="1" x14ac:dyDescent="0.4">
      <c r="A132" s="66"/>
      <c r="B132" s="67"/>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1"/>
    </row>
    <row r="133" spans="1:31" s="61" customFormat="1" ht="15.75" customHeight="1" x14ac:dyDescent="0.4">
      <c r="A133" s="66"/>
      <c r="B133" s="67"/>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1"/>
    </row>
    <row r="134" spans="1:31" s="61" customFormat="1" ht="12" customHeight="1" x14ac:dyDescent="0.4">
      <c r="A134" s="66"/>
      <c r="B134" s="67"/>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1"/>
    </row>
    <row r="135" spans="1:31" s="61" customFormat="1" ht="15.75" customHeight="1" x14ac:dyDescent="0.4">
      <c r="A135" s="70"/>
      <c r="B135" s="60" t="s">
        <v>47</v>
      </c>
      <c r="C135" s="350" t="s">
        <v>64</v>
      </c>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1"/>
    </row>
    <row r="136" spans="1:31" s="61" customFormat="1" ht="15.75" customHeight="1" x14ac:dyDescent="0.4">
      <c r="A136" s="70"/>
      <c r="B136" s="6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1"/>
    </row>
    <row r="137" spans="1:31" s="61" customFormat="1" ht="13.5" customHeight="1" x14ac:dyDescent="0.4">
      <c r="A137" s="70"/>
      <c r="B137" s="60"/>
      <c r="C137" s="350"/>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1"/>
    </row>
    <row r="138" spans="1:31" s="61" customFormat="1" ht="15.75" customHeight="1" x14ac:dyDescent="0.4">
      <c r="A138" s="70"/>
      <c r="B138" s="60" t="s">
        <v>48</v>
      </c>
      <c r="C138" s="350" t="s">
        <v>77</v>
      </c>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1"/>
    </row>
    <row r="139" spans="1:31" s="61" customFormat="1" ht="15.75" customHeight="1" x14ac:dyDescent="0.4">
      <c r="A139" s="70"/>
      <c r="B139" s="6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1"/>
    </row>
    <row r="140" spans="1:31" s="61" customFormat="1" ht="14.25" customHeight="1" x14ac:dyDescent="0.4">
      <c r="A140" s="70"/>
      <c r="B140" s="6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1"/>
    </row>
    <row r="141" spans="1:31" s="61" customFormat="1" ht="15.95" customHeight="1" x14ac:dyDescent="0.4">
      <c r="A141" s="70" t="s">
        <v>75</v>
      </c>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8"/>
    </row>
    <row r="142" spans="1:31" s="61" customFormat="1" ht="30" customHeight="1" x14ac:dyDescent="0.4">
      <c r="A142" s="70"/>
      <c r="B142" s="362" t="s">
        <v>83</v>
      </c>
      <c r="C142" s="362"/>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3"/>
    </row>
    <row r="143" spans="1:31" s="61" customFormat="1" ht="15.75" customHeight="1" x14ac:dyDescent="0.4">
      <c r="A143" s="70" t="s">
        <v>76</v>
      </c>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8"/>
    </row>
    <row r="144" spans="1:31" s="61" customFormat="1" ht="15.75" customHeight="1" x14ac:dyDescent="0.4">
      <c r="A144" s="70"/>
      <c r="B144" s="366" t="s">
        <v>136</v>
      </c>
      <c r="C144" s="367"/>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8"/>
    </row>
    <row r="145" spans="1:31" s="61" customFormat="1" ht="15.75" customHeight="1" x14ac:dyDescent="0.4">
      <c r="A145" s="70"/>
      <c r="B145" s="60" t="s">
        <v>135</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8"/>
    </row>
    <row r="146" spans="1:31" s="61" customFormat="1" ht="30.75" customHeight="1" x14ac:dyDescent="0.4">
      <c r="A146" s="70"/>
      <c r="B146" s="350" t="s">
        <v>142</v>
      </c>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1"/>
    </row>
    <row r="147" spans="1:31" s="61" customFormat="1" ht="4.5" customHeight="1" x14ac:dyDescent="0.4">
      <c r="A147" s="70"/>
      <c r="B147" s="60"/>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6"/>
      <c r="AE147" s="357"/>
    </row>
    <row r="148" spans="1:31" s="62" customFormat="1" ht="15" customHeight="1" x14ac:dyDescent="0.4">
      <c r="A148" s="358" t="s">
        <v>60</v>
      </c>
      <c r="B148" s="71" t="s">
        <v>22</v>
      </c>
      <c r="C148" s="71" t="s">
        <v>96</v>
      </c>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2"/>
    </row>
    <row r="149" spans="1:31" s="62" customFormat="1" ht="15" customHeight="1" x14ac:dyDescent="0.4">
      <c r="A149" s="359"/>
      <c r="B149" s="60" t="s">
        <v>98</v>
      </c>
      <c r="C149" s="348" t="s">
        <v>143</v>
      </c>
      <c r="D149" s="364"/>
      <c r="E149" s="364"/>
      <c r="F149" s="364"/>
      <c r="G149" s="364"/>
      <c r="H149" s="364"/>
      <c r="I149" s="364"/>
      <c r="J149" s="364"/>
      <c r="K149" s="364"/>
      <c r="L149" s="364"/>
      <c r="M149" s="364"/>
      <c r="N149" s="364"/>
      <c r="O149" s="364"/>
      <c r="P149" s="364"/>
      <c r="Q149" s="364"/>
      <c r="R149" s="364"/>
      <c r="S149" s="364"/>
      <c r="T149" s="364"/>
      <c r="U149" s="364"/>
      <c r="V149" s="364"/>
      <c r="W149" s="364"/>
      <c r="X149" s="364"/>
      <c r="Y149" s="364"/>
      <c r="Z149" s="364"/>
      <c r="AA149" s="364"/>
      <c r="AB149" s="364"/>
      <c r="AC149" s="364"/>
      <c r="AD149" s="364"/>
      <c r="AE149" s="365"/>
    </row>
    <row r="150" spans="1:31" s="61" customFormat="1" ht="14.25" customHeight="1" x14ac:dyDescent="0.4">
      <c r="A150" s="360"/>
      <c r="B150" s="67" t="s">
        <v>47</v>
      </c>
      <c r="C150" s="350" t="s">
        <v>128</v>
      </c>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1"/>
    </row>
    <row r="151" spans="1:31" s="61" customFormat="1" ht="14.25" x14ac:dyDescent="0.4">
      <c r="A151" s="361"/>
      <c r="B151" s="73"/>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357"/>
    </row>
    <row r="152" spans="1:31" s="61" customFormat="1" ht="10.5" x14ac:dyDescent="0.4"/>
    <row r="153" spans="1:31" s="61" customFormat="1" ht="10.5" x14ac:dyDescent="0.4"/>
    <row r="154" spans="1:31" s="61" customFormat="1" ht="10.5" x14ac:dyDescent="0.4"/>
    <row r="155" spans="1:31" s="61" customFormat="1" ht="10.5" x14ac:dyDescent="0.4"/>
    <row r="156" spans="1:31" s="61" customFormat="1" ht="10.5" x14ac:dyDescent="0.4"/>
    <row r="157" spans="1:31" s="61" customFormat="1" ht="10.5" x14ac:dyDescent="0.4"/>
    <row r="158" spans="1:31" s="61" customFormat="1" ht="10.5" x14ac:dyDescent="0.4"/>
    <row r="159" spans="1:31" s="61" customFormat="1" ht="10.5" x14ac:dyDescent="0.4"/>
    <row r="160" spans="1:31" s="61" customFormat="1" ht="10.5" x14ac:dyDescent="0.4"/>
    <row r="161" s="61" customFormat="1" ht="10.5" x14ac:dyDescent="0.4"/>
    <row r="162" s="61" customFormat="1" ht="10.5" x14ac:dyDescent="0.4"/>
    <row r="163" s="61" customFormat="1" ht="10.5" x14ac:dyDescent="0.4"/>
    <row r="164" s="61" customFormat="1" ht="10.5" x14ac:dyDescent="0.4"/>
    <row r="165" s="61" customFormat="1" ht="10.5" x14ac:dyDescent="0.4"/>
    <row r="166" s="61" customFormat="1" ht="10.5" x14ac:dyDescent="0.4"/>
    <row r="167" s="61" customFormat="1" ht="10.5" x14ac:dyDescent="0.4"/>
    <row r="168" s="61" customFormat="1" ht="10.5" x14ac:dyDescent="0.4"/>
    <row r="169" s="61" customFormat="1" ht="10.5" x14ac:dyDescent="0.4"/>
    <row r="170" s="61" customFormat="1" ht="10.5" x14ac:dyDescent="0.4"/>
    <row r="171" s="61" customFormat="1" ht="10.5" x14ac:dyDescent="0.4"/>
    <row r="172" s="61" customFormat="1" ht="10.5" x14ac:dyDescent="0.4"/>
    <row r="173" s="61" customFormat="1" ht="10.5" x14ac:dyDescent="0.4"/>
    <row r="174" s="61" customFormat="1" ht="10.5" x14ac:dyDescent="0.4"/>
    <row r="175" s="61" customFormat="1" ht="10.5" x14ac:dyDescent="0.4"/>
    <row r="176" s="61" customFormat="1" ht="10.5" x14ac:dyDescent="0.4"/>
    <row r="177" s="61" customFormat="1" ht="10.5" x14ac:dyDescent="0.4"/>
    <row r="178" s="61" customFormat="1" ht="10.5" x14ac:dyDescent="0.4"/>
    <row r="179" s="61" customFormat="1" ht="10.5" x14ac:dyDescent="0.4"/>
    <row r="180" s="61" customFormat="1" ht="10.5" x14ac:dyDescent="0.4"/>
    <row r="181" s="61" customFormat="1" ht="10.5" x14ac:dyDescent="0.4"/>
    <row r="182" s="61" customFormat="1" ht="10.5" x14ac:dyDescent="0.4"/>
    <row r="183" s="61" customFormat="1" ht="10.5" x14ac:dyDescent="0.4"/>
    <row r="184" s="61" customFormat="1" ht="10.5" x14ac:dyDescent="0.4"/>
    <row r="185" s="61" customFormat="1" ht="10.5" x14ac:dyDescent="0.4"/>
    <row r="186" s="61" customFormat="1" ht="10.5" x14ac:dyDescent="0.4"/>
    <row r="187" s="61" customFormat="1" ht="10.5" x14ac:dyDescent="0.4"/>
    <row r="188" s="61" customFormat="1" ht="10.5" x14ac:dyDescent="0.4"/>
    <row r="189" s="61" customFormat="1" ht="10.5" x14ac:dyDescent="0.4"/>
    <row r="190" s="61" customFormat="1" ht="10.5" x14ac:dyDescent="0.4"/>
    <row r="191" s="61" customFormat="1" ht="10.5" x14ac:dyDescent="0.4"/>
    <row r="192" s="61" customFormat="1" ht="10.5" x14ac:dyDescent="0.4"/>
    <row r="193" s="61" customFormat="1" ht="10.5" x14ac:dyDescent="0.4"/>
    <row r="194" s="61" customFormat="1" ht="10.5" x14ac:dyDescent="0.4"/>
    <row r="195" s="61" customFormat="1" ht="10.5" x14ac:dyDescent="0.4"/>
    <row r="196" s="61" customFormat="1" ht="10.5" x14ac:dyDescent="0.4"/>
    <row r="197" s="61" customFormat="1" ht="10.5" x14ac:dyDescent="0.4"/>
    <row r="198" s="61" customFormat="1" ht="10.5" x14ac:dyDescent="0.4"/>
    <row r="199" s="61" customFormat="1" ht="10.5" x14ac:dyDescent="0.4"/>
    <row r="200" s="61" customFormat="1" ht="10.5" x14ac:dyDescent="0.4"/>
    <row r="201" s="61" customFormat="1" ht="10.5" x14ac:dyDescent="0.4"/>
    <row r="202" s="61" customFormat="1" ht="10.5" x14ac:dyDescent="0.4"/>
    <row r="203" s="61" customFormat="1" ht="10.5" x14ac:dyDescent="0.4"/>
    <row r="204" s="61" customFormat="1" ht="10.5" x14ac:dyDescent="0.4"/>
    <row r="205" s="61" customFormat="1" ht="10.5" x14ac:dyDescent="0.4"/>
    <row r="206" s="61" customFormat="1" ht="10.5" x14ac:dyDescent="0.4"/>
    <row r="207" s="61" customFormat="1" ht="10.5" x14ac:dyDescent="0.4"/>
    <row r="208" s="61" customFormat="1" ht="10.5" x14ac:dyDescent="0.4"/>
    <row r="209" s="61" customFormat="1" ht="10.5" x14ac:dyDescent="0.4"/>
    <row r="210" s="61" customFormat="1" ht="10.5" x14ac:dyDescent="0.4"/>
    <row r="211" s="61" customFormat="1" ht="10.5" x14ac:dyDescent="0.4"/>
    <row r="212" s="61" customFormat="1" ht="10.5" x14ac:dyDescent="0.4"/>
    <row r="213" s="61" customFormat="1" ht="10.5" x14ac:dyDescent="0.4"/>
    <row r="214" s="61" customFormat="1" ht="10.5" x14ac:dyDescent="0.4"/>
    <row r="215" s="61" customFormat="1" ht="10.5" x14ac:dyDescent="0.4"/>
    <row r="216" s="61" customFormat="1" ht="10.5" x14ac:dyDescent="0.4"/>
    <row r="217" s="61" customFormat="1" ht="10.5" x14ac:dyDescent="0.4"/>
    <row r="218" s="61" customFormat="1" ht="10.5" x14ac:dyDescent="0.4"/>
    <row r="219" s="61" customFormat="1" ht="10.5" x14ac:dyDescent="0.4"/>
    <row r="220" s="61" customFormat="1" ht="10.5" x14ac:dyDescent="0.4"/>
    <row r="221" s="61" customFormat="1" ht="10.5" x14ac:dyDescent="0.4"/>
    <row r="222" s="61" customFormat="1" ht="10.5" x14ac:dyDescent="0.4"/>
    <row r="223" s="61" customFormat="1" ht="10.5" x14ac:dyDescent="0.4"/>
    <row r="224" s="61" customFormat="1" ht="10.5" x14ac:dyDescent="0.4"/>
    <row r="225" s="61" customFormat="1" ht="10.5" x14ac:dyDescent="0.4"/>
    <row r="226" s="61" customFormat="1" ht="10.5" x14ac:dyDescent="0.4"/>
    <row r="227" s="61" customFormat="1" ht="10.5" x14ac:dyDescent="0.4"/>
    <row r="228" s="61" customFormat="1" ht="10.5" x14ac:dyDescent="0.4"/>
    <row r="229" s="61" customFormat="1" ht="10.5" x14ac:dyDescent="0.4"/>
    <row r="230" s="61" customFormat="1" ht="10.5" x14ac:dyDescent="0.4"/>
    <row r="231" s="61" customFormat="1" ht="10.5" x14ac:dyDescent="0.4"/>
    <row r="232" s="61" customFormat="1" ht="10.5" x14ac:dyDescent="0.4"/>
    <row r="233" s="61" customFormat="1" ht="10.5" x14ac:dyDescent="0.4"/>
    <row r="234" s="61" customFormat="1" ht="10.5" x14ac:dyDescent="0.4"/>
    <row r="235" s="61" customFormat="1" ht="10.5" x14ac:dyDescent="0.4"/>
    <row r="236" s="61" customFormat="1" ht="10.5" x14ac:dyDescent="0.4"/>
    <row r="237" s="61" customFormat="1" ht="10.5" x14ac:dyDescent="0.4"/>
    <row r="238" s="61" customFormat="1" ht="10.5" x14ac:dyDescent="0.4"/>
    <row r="239" s="61" customFormat="1" ht="10.5" x14ac:dyDescent="0.4"/>
    <row r="240" s="61" customFormat="1" ht="10.5" x14ac:dyDescent="0.4"/>
    <row r="241" s="61" customFormat="1" ht="10.5" x14ac:dyDescent="0.4"/>
    <row r="242" s="61" customFormat="1" ht="10.5" x14ac:dyDescent="0.4"/>
    <row r="243" s="61" customFormat="1" ht="10.5" x14ac:dyDescent="0.4"/>
    <row r="244" s="61" customFormat="1" ht="10.5" x14ac:dyDescent="0.4"/>
    <row r="245" s="61" customFormat="1" ht="10.5" x14ac:dyDescent="0.4"/>
    <row r="246" s="61" customFormat="1" ht="10.5" x14ac:dyDescent="0.4"/>
    <row r="247" s="61" customFormat="1" ht="10.5" x14ac:dyDescent="0.4"/>
    <row r="248" s="61" customFormat="1" ht="10.5" x14ac:dyDescent="0.4"/>
    <row r="249" s="61" customFormat="1" ht="10.5" x14ac:dyDescent="0.4"/>
    <row r="250" s="61" customFormat="1" ht="10.5" x14ac:dyDescent="0.4"/>
    <row r="251" s="61" customFormat="1" ht="10.5" x14ac:dyDescent="0.4"/>
    <row r="252" s="61" customFormat="1" ht="10.5" x14ac:dyDescent="0.4"/>
    <row r="253" s="61" customFormat="1" ht="10.5" x14ac:dyDescent="0.4"/>
    <row r="254" s="61" customFormat="1" ht="10.5" x14ac:dyDescent="0.4"/>
    <row r="255" s="61" customFormat="1" ht="10.5" x14ac:dyDescent="0.4"/>
    <row r="256" s="61" customFormat="1" ht="10.5" x14ac:dyDescent="0.4"/>
    <row r="257" s="61" customFormat="1" ht="10.5" x14ac:dyDescent="0.4"/>
    <row r="258" s="61" customFormat="1" ht="10.5" x14ac:dyDescent="0.4"/>
    <row r="259" s="61" customFormat="1" ht="10.5" x14ac:dyDescent="0.4"/>
    <row r="260" s="61" customFormat="1" ht="10.5" x14ac:dyDescent="0.4"/>
    <row r="261" s="61" customFormat="1" ht="10.5" x14ac:dyDescent="0.4"/>
    <row r="262" s="61" customFormat="1" ht="10.5" x14ac:dyDescent="0.4"/>
    <row r="263" s="61" customFormat="1" ht="10.5" x14ac:dyDescent="0.4"/>
    <row r="264" s="61" customFormat="1" ht="10.5" x14ac:dyDescent="0.4"/>
    <row r="265" s="61" customFormat="1" ht="10.5" x14ac:dyDescent="0.4"/>
    <row r="266" s="61" customFormat="1" ht="10.5" x14ac:dyDescent="0.4"/>
    <row r="267" s="61" customFormat="1" ht="10.5" x14ac:dyDescent="0.4"/>
    <row r="268" s="61" customFormat="1" ht="10.5" x14ac:dyDescent="0.4"/>
    <row r="269" s="61" customFormat="1" ht="10.5" x14ac:dyDescent="0.4"/>
    <row r="270" s="61" customFormat="1" ht="10.5" x14ac:dyDescent="0.4"/>
    <row r="271" s="61" customFormat="1" ht="10.5" x14ac:dyDescent="0.4"/>
    <row r="272" s="61" customFormat="1" ht="10.5" x14ac:dyDescent="0.4"/>
    <row r="273" s="61" customFormat="1" ht="10.5" x14ac:dyDescent="0.4"/>
    <row r="274" s="61" customFormat="1" ht="10.5" x14ac:dyDescent="0.4"/>
    <row r="275" s="61" customFormat="1" ht="10.5" x14ac:dyDescent="0.4"/>
    <row r="276" s="61" customFormat="1" ht="10.5" x14ac:dyDescent="0.4"/>
    <row r="277" s="61" customFormat="1" ht="10.5" x14ac:dyDescent="0.4"/>
    <row r="278" s="61" customFormat="1" ht="10.5" x14ac:dyDescent="0.4"/>
    <row r="279" s="61" customFormat="1" ht="10.5" x14ac:dyDescent="0.4"/>
    <row r="280" s="61" customFormat="1" ht="10.5" x14ac:dyDescent="0.4"/>
    <row r="281" s="61" customFormat="1" ht="10.5" x14ac:dyDescent="0.4"/>
    <row r="282" s="61" customFormat="1" ht="10.5" x14ac:dyDescent="0.4"/>
    <row r="283" s="61" customFormat="1" ht="10.5" x14ac:dyDescent="0.4"/>
    <row r="284" s="61" customFormat="1" ht="10.5" x14ac:dyDescent="0.4"/>
    <row r="285" s="61" customFormat="1" ht="10.5" x14ac:dyDescent="0.4"/>
    <row r="286" s="61" customFormat="1" ht="10.5" x14ac:dyDescent="0.4"/>
    <row r="287" s="61" customFormat="1" ht="10.5" x14ac:dyDescent="0.4"/>
    <row r="288" s="61" customFormat="1" ht="10.5" x14ac:dyDescent="0.4"/>
    <row r="289" s="61" customFormat="1" ht="10.5" x14ac:dyDescent="0.4"/>
    <row r="290" s="61" customFormat="1" ht="10.5" x14ac:dyDescent="0.4"/>
    <row r="291" s="61" customFormat="1" ht="10.5" x14ac:dyDescent="0.4"/>
    <row r="292" s="61" customFormat="1" ht="10.5" x14ac:dyDescent="0.4"/>
    <row r="293" s="61" customFormat="1" ht="10.5" x14ac:dyDescent="0.4"/>
    <row r="294" s="61" customFormat="1" ht="10.5" x14ac:dyDescent="0.4"/>
    <row r="295" s="61" customFormat="1" ht="10.5" x14ac:dyDescent="0.4"/>
    <row r="296" s="61" customFormat="1" ht="10.5" x14ac:dyDescent="0.4"/>
    <row r="297" s="61" customFormat="1" ht="10.5" x14ac:dyDescent="0.4"/>
    <row r="298" s="61" customFormat="1" ht="10.5" x14ac:dyDescent="0.4"/>
    <row r="299" s="61" customFormat="1" ht="10.5" x14ac:dyDescent="0.4"/>
    <row r="300" s="61" customFormat="1" ht="10.5" x14ac:dyDescent="0.4"/>
    <row r="301" s="61" customFormat="1" ht="10.5" x14ac:dyDescent="0.4"/>
    <row r="302" s="61" customFormat="1" ht="10.5" x14ac:dyDescent="0.4"/>
    <row r="303" s="61" customFormat="1" ht="10.5" x14ac:dyDescent="0.4"/>
    <row r="304" s="61" customFormat="1" ht="10.5" x14ac:dyDescent="0.4"/>
    <row r="305" spans="1:31" s="61" customFormat="1" ht="10.5" x14ac:dyDescent="0.4"/>
    <row r="306" spans="1:31" s="61" customFormat="1" ht="10.5" x14ac:dyDescent="0.4"/>
    <row r="307" spans="1:31" s="61" customFormat="1" ht="10.5" x14ac:dyDescent="0.4"/>
    <row r="308" spans="1:31" s="61" customFormat="1" ht="10.5" x14ac:dyDescent="0.4"/>
    <row r="309" spans="1:31" s="61" customFormat="1" ht="10.5" x14ac:dyDescent="0.4"/>
    <row r="310" spans="1:31" s="61" customFormat="1" ht="10.5" x14ac:dyDescent="0.4"/>
    <row r="311" spans="1:31" s="61" customFormat="1" ht="10.5" x14ac:dyDescent="0.4"/>
    <row r="312" spans="1:31" s="61" customFormat="1" ht="10.5" x14ac:dyDescent="0.4"/>
    <row r="313" spans="1:31" s="61" customFormat="1" ht="10.5" x14ac:dyDescent="0.4"/>
    <row r="314" spans="1:31" s="74" customFormat="1" ht="10.5" x14ac:dyDescent="0.4">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row>
    <row r="315" spans="1:31" s="74" customFormat="1" ht="10.5" x14ac:dyDescent="0.4">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row>
    <row r="316" spans="1:31" s="74" customFormat="1" ht="10.5" x14ac:dyDescent="0.4"/>
    <row r="317" spans="1:31" s="74" customFormat="1" ht="10.5" x14ac:dyDescent="0.4"/>
    <row r="318" spans="1:31" s="74" customFormat="1" ht="10.5" x14ac:dyDescent="0.4"/>
    <row r="319" spans="1:31" s="74" customFormat="1" ht="10.5" x14ac:dyDescent="0.4"/>
    <row r="320" spans="1:31" s="74" customFormat="1" ht="10.5" x14ac:dyDescent="0.4"/>
    <row r="321" spans="1:31" s="74" customFormat="1" ht="10.5" x14ac:dyDescent="0.4"/>
    <row r="322" spans="1:31" s="74" customFormat="1" ht="10.5" x14ac:dyDescent="0.4"/>
    <row r="323" spans="1:31" s="74" customFormat="1" ht="10.5" x14ac:dyDescent="0.4"/>
    <row r="324" spans="1:31" x14ac:dyDescent="0.4">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row>
    <row r="325" spans="1:31" x14ac:dyDescent="0.4">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row>
  </sheetData>
  <mergeCells count="305">
    <mergeCell ref="X20:Y20"/>
    <mergeCell ref="AA20:AB20"/>
    <mergeCell ref="X21:Y21"/>
    <mergeCell ref="AA21:AB21"/>
    <mergeCell ref="X22:Y22"/>
    <mergeCell ref="AA22:AB22"/>
    <mergeCell ref="Z10:AA10"/>
    <mergeCell ref="AC10:AD10"/>
    <mergeCell ref="S11:U11"/>
    <mergeCell ref="W11:Z11"/>
    <mergeCell ref="S16:AE16"/>
    <mergeCell ref="G14:H16"/>
    <mergeCell ref="J14:K16"/>
    <mergeCell ref="M14:N16"/>
    <mergeCell ref="X19:Y19"/>
    <mergeCell ref="AA19:AB19"/>
    <mergeCell ref="C14:E16"/>
    <mergeCell ref="I14:I16"/>
    <mergeCell ref="L14:L16"/>
    <mergeCell ref="O14:O16"/>
    <mergeCell ref="A11:B16"/>
    <mergeCell ref="Z60:AA60"/>
    <mergeCell ref="AI59:AL59"/>
    <mergeCell ref="P16:R16"/>
    <mergeCell ref="B59:G59"/>
    <mergeCell ref="H59:J59"/>
    <mergeCell ref="T60:U60"/>
    <mergeCell ref="T44:U44"/>
    <mergeCell ref="V44:W44"/>
    <mergeCell ref="X44:Y44"/>
    <mergeCell ref="V46:W46"/>
    <mergeCell ref="AD45:AE45"/>
    <mergeCell ref="H44:I44"/>
    <mergeCell ref="J44:K44"/>
    <mergeCell ref="B31:AB31"/>
    <mergeCell ref="B34:AB34"/>
    <mergeCell ref="AC34:AE34"/>
    <mergeCell ref="B38:AD38"/>
    <mergeCell ref="A39:AE41"/>
    <mergeCell ref="Z44:AA44"/>
    <mergeCell ref="AB44:AC44"/>
    <mergeCell ref="AD44:AE44"/>
    <mergeCell ref="A45:G45"/>
    <mergeCell ref="H45:I45"/>
    <mergeCell ref="C85:AE87"/>
    <mergeCell ref="C89:AE90"/>
    <mergeCell ref="C91:AE93"/>
    <mergeCell ref="A43:G43"/>
    <mergeCell ref="H43:I43"/>
    <mergeCell ref="J43:K43"/>
    <mergeCell ref="L43:M43"/>
    <mergeCell ref="N43:O43"/>
    <mergeCell ref="P43:Q43"/>
    <mergeCell ref="R43:S43"/>
    <mergeCell ref="T43:U43"/>
    <mergeCell ref="V43:W43"/>
    <mergeCell ref="X43:Y43"/>
    <mergeCell ref="Z43:AA43"/>
    <mergeCell ref="AB43:AC43"/>
    <mergeCell ref="AD43:AE43"/>
    <mergeCell ref="A44:G44"/>
    <mergeCell ref="AB45:AC45"/>
    <mergeCell ref="A82:AE83"/>
    <mergeCell ref="L44:M44"/>
    <mergeCell ref="N44:O44"/>
    <mergeCell ref="P44:Q44"/>
    <mergeCell ref="AD46:AE46"/>
    <mergeCell ref="U69:V69"/>
    <mergeCell ref="C147:AE147"/>
    <mergeCell ref="A148:A151"/>
    <mergeCell ref="C150:AE151"/>
    <mergeCell ref="C126:AE127"/>
    <mergeCell ref="C129:AE130"/>
    <mergeCell ref="C131:AE134"/>
    <mergeCell ref="C135:AE137"/>
    <mergeCell ref="C138:AE140"/>
    <mergeCell ref="B142:AE142"/>
    <mergeCell ref="B146:AE146"/>
    <mergeCell ref="C149:AE149"/>
    <mergeCell ref="B144:AE144"/>
    <mergeCell ref="C119:AE120"/>
    <mergeCell ref="C123:AE125"/>
    <mergeCell ref="C94:AE95"/>
    <mergeCell ref="C97:AE98"/>
    <mergeCell ref="C99:AE101"/>
    <mergeCell ref="C103:AE106"/>
    <mergeCell ref="C109:AE110"/>
    <mergeCell ref="C111:AE113"/>
    <mergeCell ref="C116:AE116"/>
    <mergeCell ref="C117:AE117"/>
    <mergeCell ref="C115:AE115"/>
    <mergeCell ref="J45:K45"/>
    <mergeCell ref="L45:M45"/>
    <mergeCell ref="N45:O45"/>
    <mergeCell ref="P45:Q45"/>
    <mergeCell ref="R45:S45"/>
    <mergeCell ref="T45:U45"/>
    <mergeCell ref="V45:W45"/>
    <mergeCell ref="X45:Y45"/>
    <mergeCell ref="Z45:AA45"/>
    <mergeCell ref="R44:S44"/>
    <mergeCell ref="AC31:AE31"/>
    <mergeCell ref="A17:B22"/>
    <mergeCell ref="N26:P27"/>
    <mergeCell ref="Q26:V27"/>
    <mergeCell ref="W26:W27"/>
    <mergeCell ref="X26:X27"/>
    <mergeCell ref="Y26:Y27"/>
    <mergeCell ref="Z26:Z27"/>
    <mergeCell ref="C24:F25"/>
    <mergeCell ref="G24:L25"/>
    <mergeCell ref="M24:O25"/>
    <mergeCell ref="P24:S25"/>
    <mergeCell ref="O20:O21"/>
    <mergeCell ref="S21:S22"/>
    <mergeCell ref="A23:B29"/>
    <mergeCell ref="C17:E17"/>
    <mergeCell ref="F17:O17"/>
    <mergeCell ref="P17:R18"/>
    <mergeCell ref="S17:AE18"/>
    <mergeCell ref="C18:E19"/>
    <mergeCell ref="F18:O19"/>
    <mergeCell ref="S19:S20"/>
    <mergeCell ref="P19:R22"/>
    <mergeCell ref="B32:AB32"/>
    <mergeCell ref="AC32:AE32"/>
    <mergeCell ref="C23:F23"/>
    <mergeCell ref="G23:L23"/>
    <mergeCell ref="M23:O23"/>
    <mergeCell ref="P23:S23"/>
    <mergeCell ref="T23:AE23"/>
    <mergeCell ref="AA26:AA27"/>
    <mergeCell ref="AB26:AB27"/>
    <mergeCell ref="C27:F27"/>
    <mergeCell ref="P28:P29"/>
    <mergeCell ref="Q28:Q29"/>
    <mergeCell ref="R28:R29"/>
    <mergeCell ref="T24:AE25"/>
    <mergeCell ref="Y28:Y29"/>
    <mergeCell ref="Z28:Z29"/>
    <mergeCell ref="AC28:AC29"/>
    <mergeCell ref="AD28:AE29"/>
    <mergeCell ref="S28:S29"/>
    <mergeCell ref="T28:T29"/>
    <mergeCell ref="U28:U29"/>
    <mergeCell ref="V28:V29"/>
    <mergeCell ref="W28:W29"/>
    <mergeCell ref="M20:N21"/>
    <mergeCell ref="C22:E22"/>
    <mergeCell ref="C28:F29"/>
    <mergeCell ref="G28:I29"/>
    <mergeCell ref="J28:O29"/>
    <mergeCell ref="C26:F26"/>
    <mergeCell ref="G26:J26"/>
    <mergeCell ref="K26:M26"/>
    <mergeCell ref="C20:E21"/>
    <mergeCell ref="AC26:AC27"/>
    <mergeCell ref="AA28:AA29"/>
    <mergeCell ref="AB28:AB29"/>
    <mergeCell ref="F22:O22"/>
    <mergeCell ref="C3:AC5"/>
    <mergeCell ref="A6:AE8"/>
    <mergeCell ref="T10:V10"/>
    <mergeCell ref="C11:E11"/>
    <mergeCell ref="F11:O11"/>
    <mergeCell ref="P11:P15"/>
    <mergeCell ref="C12:E13"/>
    <mergeCell ref="F12:O13"/>
    <mergeCell ref="Q12:U13"/>
    <mergeCell ref="X12:AC13"/>
    <mergeCell ref="Q14:AE15"/>
    <mergeCell ref="T19:U19"/>
    <mergeCell ref="T20:U20"/>
    <mergeCell ref="T21:U21"/>
    <mergeCell ref="T22:U22"/>
    <mergeCell ref="G20:H21"/>
    <mergeCell ref="I20:I21"/>
    <mergeCell ref="X28:X29"/>
    <mergeCell ref="J20:K21"/>
    <mergeCell ref="L20:L21"/>
    <mergeCell ref="X48:Y48"/>
    <mergeCell ref="Z48:AA48"/>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Z46:AA46"/>
    <mergeCell ref="AB46:AC46"/>
    <mergeCell ref="T46:U46"/>
    <mergeCell ref="X49:Y49"/>
    <mergeCell ref="Z49:AA49"/>
    <mergeCell ref="AB49:AC49"/>
    <mergeCell ref="AD49:AE49"/>
    <mergeCell ref="A50:G50"/>
    <mergeCell ref="H50:I50"/>
    <mergeCell ref="J50:K50"/>
    <mergeCell ref="L50:M50"/>
    <mergeCell ref="N50:O50"/>
    <mergeCell ref="P50:Q50"/>
    <mergeCell ref="R50:S50"/>
    <mergeCell ref="T50:U50"/>
    <mergeCell ref="V50:W50"/>
    <mergeCell ref="X50:Y50"/>
    <mergeCell ref="Z50:AA50"/>
    <mergeCell ref="AB50:AC50"/>
    <mergeCell ref="AD50:AE50"/>
    <mergeCell ref="A49:G49"/>
    <mergeCell ref="H49:I49"/>
    <mergeCell ref="J49:K49"/>
    <mergeCell ref="L49:M49"/>
    <mergeCell ref="N49:O49"/>
    <mergeCell ref="P49:Q49"/>
    <mergeCell ref="R49:S49"/>
    <mergeCell ref="T49:U49"/>
    <mergeCell ref="V49:W49"/>
    <mergeCell ref="X51:Y51"/>
    <mergeCell ref="Z51:AA51"/>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T51:U51"/>
    <mergeCell ref="V51:W51"/>
    <mergeCell ref="N56:O56"/>
    <mergeCell ref="P56:Q56"/>
    <mergeCell ref="R56:S56"/>
    <mergeCell ref="T56:U56"/>
    <mergeCell ref="A54:G54"/>
    <mergeCell ref="H54:I54"/>
    <mergeCell ref="J54:K54"/>
    <mergeCell ref="L54:M54"/>
    <mergeCell ref="N54:O54"/>
    <mergeCell ref="P54:Q54"/>
    <mergeCell ref="R54:S54"/>
    <mergeCell ref="T54:U54"/>
    <mergeCell ref="V54:X56"/>
    <mergeCell ref="U62:W63"/>
    <mergeCell ref="G62:N63"/>
    <mergeCell ref="A62:F65"/>
    <mergeCell ref="V60:Y60"/>
    <mergeCell ref="X62:X63"/>
    <mergeCell ref="U70:V70"/>
    <mergeCell ref="N69:P69"/>
    <mergeCell ref="N70:P70"/>
    <mergeCell ref="B69:L70"/>
    <mergeCell ref="Y54:Y56"/>
    <mergeCell ref="A55:G55"/>
    <mergeCell ref="H55:I55"/>
    <mergeCell ref="J55:K55"/>
    <mergeCell ref="L55:M55"/>
    <mergeCell ref="N55:O55"/>
    <mergeCell ref="P55:Q55"/>
    <mergeCell ref="R55:S55"/>
    <mergeCell ref="T55:U55"/>
    <mergeCell ref="A56:G56"/>
    <mergeCell ref="H56:I56"/>
    <mergeCell ref="J56:K56"/>
    <mergeCell ref="L56:M56"/>
    <mergeCell ref="AB60:AE60"/>
    <mergeCell ref="AE64:AE65"/>
    <mergeCell ref="O64:R65"/>
    <mergeCell ref="S64:S65"/>
    <mergeCell ref="T64:T65"/>
    <mergeCell ref="U64:W65"/>
    <mergeCell ref="X64:X65"/>
    <mergeCell ref="Y64:Y65"/>
    <mergeCell ref="Z64:AD65"/>
    <mergeCell ref="C61:AD61"/>
    <mergeCell ref="G64:N65"/>
    <mergeCell ref="Y62:Y63"/>
    <mergeCell ref="C60:S60"/>
    <mergeCell ref="Z62:AD63"/>
    <mergeCell ref="AE62:AE63"/>
    <mergeCell ref="O62:R63"/>
    <mergeCell ref="S62:S63"/>
    <mergeCell ref="T62:T63"/>
  </mergeCells>
  <phoneticPr fontId="1"/>
  <dataValidations count="3">
    <dataValidation type="list" allowBlank="1" showInputMessage="1" showErrorMessage="1" sqref="H44:AE44 H49:AE49 H54:U54">
      <formula1>"○,●"</formula1>
    </dataValidation>
    <dataValidation type="list" allowBlank="1" showInputMessage="1" showErrorMessage="1" sqref="H45:AE45 H50:AE50 H55:U55">
      <formula1>"○"</formula1>
    </dataValidation>
    <dataValidation type="list" allowBlank="1" showInputMessage="1" showErrorMessage="1" sqref="T60 Z60">
      <formula1>"✔,　"</formula1>
    </dataValidation>
  </dataValidations>
  <printOptions horizontalCentered="1"/>
  <pageMargins left="0" right="0" top="0.39370078740157483" bottom="0" header="0" footer="0"/>
  <pageSetup paperSize="9" scale="68" fitToHeight="3" orientation="portrait" r:id="rId1"/>
  <rowBreaks count="2" manualBreakCount="2">
    <brk id="36" max="30" man="1"/>
    <brk id="8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2022-02-03T04:12:10Z</dcterms:created>
  <dcterms:modified xsi:type="dcterms:W3CDTF">2022-02-03T04:12:51Z</dcterms:modified>
</cp:coreProperties>
</file>